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yorkshirenetball-my.sharepoint.com/personal/wyn1_westyorkshirenetball_co_uk/Documents/Fixtures/"/>
    </mc:Choice>
  </mc:AlternateContent>
  <xr:revisionPtr revIDLastSave="0" documentId="8_{036663AB-D7DE-42CE-9AD8-5BCE51FA785E}" xr6:coauthVersionLast="47" xr6:coauthVersionMax="47" xr10:uidLastSave="{00000000-0000-0000-0000-000000000000}"/>
  <bookViews>
    <workbookView xWindow="-120" yWindow="-120" windowWidth="29040" windowHeight="15840" xr2:uid="{195A0870-E15A-46F8-AAC2-316E88385006}"/>
  </bookViews>
  <sheets>
    <sheet name="Fixtur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6" i="1" l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<sst xmlns="http://schemas.openxmlformats.org/spreadsheetml/2006/main" count="6" uniqueCount="6">
  <si>
    <t>Week</t>
  </si>
  <si>
    <t>Date</t>
  </si>
  <si>
    <t>Time</t>
  </si>
  <si>
    <t>Venue</t>
  </si>
  <si>
    <t>Division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</si>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</sst>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20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20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yn1_westyorkshirenetball_co_uk/Documents/MASTER/WYJNL%20Fixtures%202023-24%20part%201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cki Womersley help"/>
      <sheetName val="Instructions for use"/>
      <sheetName val="Input Master Data &gt;"/>
      <sheetName val="6 Team Fixture Templates"/>
      <sheetName val="8 Team Fixture Templates"/>
      <sheetName val="10 Team Fixture Templates"/>
      <sheetName val="12 Team Fixture Templates"/>
      <sheetName val="Division List"/>
      <sheetName val="Club List"/>
      <sheetName val="Teams"/>
      <sheetName val="Team List Creation"/>
      <sheetName val="Team List"/>
      <sheetName val="Team List Summary"/>
      <sheetName val="Venue List and Time Slots"/>
      <sheetName val="Venue Availability"/>
      <sheetName val="Weeks Play Sequence "/>
      <sheetName val="Basic Fixtures"/>
      <sheetName val="Full List"/>
      <sheetName val="Removal"/>
      <sheetName val="Amended_list"/>
      <sheetName val="Venue Availability List"/>
      <sheetName val="Basic Fixture List (2)"/>
      <sheetName val="Working out"/>
      <sheetName val="All Fixtures Woking"/>
      <sheetName val="Basic Fixture List REVISED"/>
      <sheetName val="Basic Fixture List"/>
      <sheetName val="Fixture to Export"/>
      <sheetName val="Output Data &gt;"/>
      <sheetName val="Sun Weeks"/>
      <sheetName val="Fixture venue, date, time"/>
      <sheetName val="Fixture Umpires alt"/>
      <sheetName val="Fixture Umpires"/>
      <sheetName val="Fixtures by Division"/>
      <sheetName val="Fixtures by Club &amp; Team"/>
      <sheetName val="Club Export"/>
      <sheetName val="Fixtures Club by date and venue"/>
      <sheetName val="All Fixtures"/>
      <sheetName val="Fixtures for Website"/>
      <sheetName val="Club Weeks Check"/>
      <sheetName val="Fixture Weeks"/>
      <sheetName val="Fixtures By Club Total"/>
      <sheetName val="Venue Window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 t="str">
            <v>U14C</v>
          </cell>
          <cell r="G3" t="str">
            <v>W1</v>
          </cell>
          <cell r="H3">
            <v>45186</v>
          </cell>
          <cell r="I3">
            <v>0.5</v>
          </cell>
          <cell r="L3" t="str">
            <v>Huddersfield Giants 3</v>
          </cell>
          <cell r="M3" t="str">
            <v>Crawshaw 1</v>
          </cell>
          <cell r="X3" t="str">
            <v>Halifax</v>
          </cell>
        </row>
        <row r="4">
          <cell r="B4" t="str">
            <v>U16C</v>
          </cell>
          <cell r="G4" t="str">
            <v>W1</v>
          </cell>
          <cell r="H4">
            <v>45186</v>
          </cell>
          <cell r="I4">
            <v>0.375</v>
          </cell>
          <cell r="L4" t="str">
            <v>YMCA 3</v>
          </cell>
          <cell r="M4" t="str">
            <v>Farsley 1</v>
          </cell>
          <cell r="X4" t="str">
            <v>YMCA</v>
          </cell>
        </row>
        <row r="5">
          <cell r="B5" t="str">
            <v>U16C</v>
          </cell>
          <cell r="G5" t="str">
            <v>W1</v>
          </cell>
          <cell r="H5">
            <v>45186</v>
          </cell>
          <cell r="I5">
            <v>0.5</v>
          </cell>
          <cell r="L5" t="str">
            <v>Calderdale Cubs 2</v>
          </cell>
          <cell r="M5" t="str">
            <v>Hepworth Hurricanes 2</v>
          </cell>
          <cell r="X5" t="str">
            <v>Hudds New College</v>
          </cell>
        </row>
        <row r="6">
          <cell r="B6" t="str">
            <v>U16C</v>
          </cell>
          <cell r="G6" t="str">
            <v>W1</v>
          </cell>
          <cell r="H6">
            <v>45186</v>
          </cell>
          <cell r="I6">
            <v>0.45833333333333337</v>
          </cell>
          <cell r="L6" t="str">
            <v>Fusion 3</v>
          </cell>
          <cell r="M6" t="str">
            <v>Silkstone 1</v>
          </cell>
          <cell r="X6" t="str">
            <v>Outwood</v>
          </cell>
        </row>
        <row r="7">
          <cell r="B7" t="str">
            <v>U16C</v>
          </cell>
          <cell r="G7" t="str">
            <v>W1</v>
          </cell>
          <cell r="H7">
            <v>45186</v>
          </cell>
          <cell r="I7">
            <v>0.5</v>
          </cell>
          <cell r="L7" t="str">
            <v>Wakefield Phoenix 3</v>
          </cell>
          <cell r="M7" t="str">
            <v>Warriors 2</v>
          </cell>
          <cell r="X7" t="str">
            <v>Lightcliffe</v>
          </cell>
        </row>
        <row r="8">
          <cell r="B8" t="str">
            <v>U16C</v>
          </cell>
          <cell r="G8" t="str">
            <v>W1</v>
          </cell>
          <cell r="H8">
            <v>45186</v>
          </cell>
          <cell r="I8">
            <v>0.41666666666666669</v>
          </cell>
          <cell r="L8" t="str">
            <v>Huddersfield Giants 4</v>
          </cell>
          <cell r="M8" t="str">
            <v>Yorkshire Terriers 3</v>
          </cell>
          <cell r="X8" t="str">
            <v>Hudds New College</v>
          </cell>
        </row>
        <row r="9">
          <cell r="B9" t="str">
            <v>U14B</v>
          </cell>
          <cell r="G9" t="str">
            <v>W1</v>
          </cell>
          <cell r="H9">
            <v>45186</v>
          </cell>
          <cell r="I9">
            <v>0.41666666666666669</v>
          </cell>
          <cell r="L9" t="str">
            <v>Birkenshaw Bells 2</v>
          </cell>
          <cell r="M9" t="str">
            <v>Hepworth Hurricanes 1</v>
          </cell>
          <cell r="X9" t="str">
            <v>Lightcliffe</v>
          </cell>
        </row>
        <row r="10">
          <cell r="B10" t="str">
            <v>U10A</v>
          </cell>
          <cell r="G10" t="str">
            <v>W1</v>
          </cell>
          <cell r="H10">
            <v>45186</v>
          </cell>
          <cell r="I10">
            <v>0.375</v>
          </cell>
          <cell r="L10" t="str">
            <v>YMCA 1</v>
          </cell>
          <cell r="M10" t="str">
            <v>Hepworth Hurricanes 1</v>
          </cell>
          <cell r="X10" t="str">
            <v>Batley STC</v>
          </cell>
        </row>
        <row r="11">
          <cell r="B11" t="str">
            <v>U14D</v>
          </cell>
          <cell r="G11" t="str">
            <v>W1</v>
          </cell>
          <cell r="H11">
            <v>45186</v>
          </cell>
          <cell r="I11">
            <v>0.5</v>
          </cell>
          <cell r="L11" t="str">
            <v>Wakefield Phoenix 2</v>
          </cell>
          <cell r="M11" t="str">
            <v>Hepworth Hurricanes 2</v>
          </cell>
          <cell r="X11" t="str">
            <v>St John Fisher</v>
          </cell>
        </row>
        <row r="12">
          <cell r="B12" t="str">
            <v>U12D</v>
          </cell>
          <cell r="G12" t="str">
            <v>W1</v>
          </cell>
          <cell r="H12">
            <v>45186</v>
          </cell>
          <cell r="I12">
            <v>0.5</v>
          </cell>
          <cell r="L12" t="str">
            <v>Silkstone 2</v>
          </cell>
          <cell r="M12" t="str">
            <v>Kirkheaton 1</v>
          </cell>
          <cell r="X12" t="str">
            <v>Horbury</v>
          </cell>
        </row>
        <row r="13">
          <cell r="B13" t="str">
            <v>U14A</v>
          </cell>
          <cell r="G13" t="str">
            <v>W1</v>
          </cell>
          <cell r="H13">
            <v>45186</v>
          </cell>
          <cell r="I13">
            <v>0.375</v>
          </cell>
          <cell r="L13" t="str">
            <v>Calderdale Cubs 1</v>
          </cell>
          <cell r="M13" t="str">
            <v>Leeds Athletic 1</v>
          </cell>
          <cell r="X13" t="str">
            <v>Halifax</v>
          </cell>
        </row>
        <row r="14">
          <cell r="B14" t="str">
            <v>U12D</v>
          </cell>
          <cell r="G14" t="str">
            <v>W1</v>
          </cell>
          <cell r="H14">
            <v>45186</v>
          </cell>
          <cell r="I14">
            <v>0.375</v>
          </cell>
          <cell r="L14" t="str">
            <v>Calderdale Cubs 2</v>
          </cell>
          <cell r="M14" t="str">
            <v>Monk Fryston 1</v>
          </cell>
          <cell r="X14" t="str">
            <v>St John Fisher</v>
          </cell>
        </row>
        <row r="15">
          <cell r="B15" t="str">
            <v>U14D</v>
          </cell>
          <cell r="G15" t="str">
            <v>W1</v>
          </cell>
          <cell r="H15">
            <v>45186</v>
          </cell>
          <cell r="I15">
            <v>0.41666666666666669</v>
          </cell>
          <cell r="L15" t="str">
            <v>Huddersfield Giants 4</v>
          </cell>
          <cell r="M15" t="str">
            <v>Warriors 3</v>
          </cell>
          <cell r="X15" t="str">
            <v>Horbury</v>
          </cell>
        </row>
        <row r="16">
          <cell r="B16" t="str">
            <v>U10A</v>
          </cell>
          <cell r="G16" t="str">
            <v>W1</v>
          </cell>
          <cell r="H16">
            <v>45186</v>
          </cell>
          <cell r="I16">
            <v>0.41666666666666669</v>
          </cell>
          <cell r="L16" t="str">
            <v>Calderdale Cubs 1</v>
          </cell>
          <cell r="M16" t="str">
            <v>Silkstone 1</v>
          </cell>
          <cell r="X16" t="str">
            <v>Batley STC</v>
          </cell>
        </row>
        <row r="17">
          <cell r="B17" t="str">
            <v>U14A</v>
          </cell>
          <cell r="G17" t="str">
            <v>W1</v>
          </cell>
          <cell r="H17">
            <v>45186</v>
          </cell>
          <cell r="I17">
            <v>0.45833333333333337</v>
          </cell>
          <cell r="L17" t="str">
            <v>Leeds Athletic 2</v>
          </cell>
          <cell r="M17" t="str">
            <v>Silkstone 1</v>
          </cell>
          <cell r="X17" t="str">
            <v>Horbury</v>
          </cell>
        </row>
        <row r="18">
          <cell r="B18" t="str">
            <v>U14B</v>
          </cell>
          <cell r="G18" t="str">
            <v>W1</v>
          </cell>
          <cell r="H18">
            <v>45186</v>
          </cell>
          <cell r="I18">
            <v>0.41666666666666669</v>
          </cell>
          <cell r="L18" t="str">
            <v>Silkstone 2</v>
          </cell>
          <cell r="M18" t="str">
            <v>Wakefield Phoenix 1</v>
          </cell>
          <cell r="X18" t="str">
            <v>Outwood</v>
          </cell>
        </row>
        <row r="19">
          <cell r="B19" t="str">
            <v>U14B</v>
          </cell>
          <cell r="G19" t="str">
            <v>W1</v>
          </cell>
          <cell r="H19">
            <v>45186</v>
          </cell>
          <cell r="I19">
            <v>0.41666666666666669</v>
          </cell>
          <cell r="L19" t="str">
            <v>Shipley 1</v>
          </cell>
          <cell r="M19" t="str">
            <v>Wakefield Wildcats 1</v>
          </cell>
          <cell r="X19" t="str">
            <v>St John Fisher</v>
          </cell>
        </row>
        <row r="20">
          <cell r="B20" t="str">
            <v>U12D</v>
          </cell>
          <cell r="G20" t="str">
            <v>W1</v>
          </cell>
          <cell r="H20">
            <v>45186</v>
          </cell>
          <cell r="I20">
            <v>0.375</v>
          </cell>
          <cell r="L20" t="str">
            <v>Wakefield Phoenix 3</v>
          </cell>
          <cell r="M20" t="str">
            <v>Wakefield Wildcats 3</v>
          </cell>
          <cell r="X20" t="str">
            <v>Outwood</v>
          </cell>
        </row>
        <row r="21">
          <cell r="B21" t="str">
            <v>U10A</v>
          </cell>
          <cell r="G21" t="str">
            <v>W1</v>
          </cell>
          <cell r="H21">
            <v>45186</v>
          </cell>
          <cell r="I21">
            <v>0.45833333333333337</v>
          </cell>
          <cell r="L21" t="str">
            <v>Silkstone 2</v>
          </cell>
          <cell r="M21" t="str">
            <v>Warriors 1</v>
          </cell>
          <cell r="X21" t="str">
            <v>Batley STC</v>
          </cell>
        </row>
        <row r="22">
          <cell r="B22" t="str">
            <v>U14C</v>
          </cell>
          <cell r="G22" t="str">
            <v>W1</v>
          </cell>
          <cell r="H22">
            <v>45186</v>
          </cell>
          <cell r="I22">
            <v>0.45833333333333337</v>
          </cell>
          <cell r="L22" t="str">
            <v>Fusion 1</v>
          </cell>
          <cell r="M22" t="str">
            <v>Warriors 2</v>
          </cell>
          <cell r="X22" t="str">
            <v>YMCA</v>
          </cell>
        </row>
        <row r="23">
          <cell r="B23" t="str">
            <v>U14A</v>
          </cell>
          <cell r="G23" t="str">
            <v>W1</v>
          </cell>
          <cell r="H23">
            <v>45186</v>
          </cell>
          <cell r="I23">
            <v>0.45833333333333337</v>
          </cell>
          <cell r="L23" t="str">
            <v>Huddersfield Giants 1</v>
          </cell>
          <cell r="M23" t="str">
            <v>YMCA 1</v>
          </cell>
          <cell r="X23" t="str">
            <v>Halifax</v>
          </cell>
        </row>
        <row r="24">
          <cell r="B24" t="str">
            <v>U14A</v>
          </cell>
          <cell r="G24" t="str">
            <v>W1</v>
          </cell>
          <cell r="H24">
            <v>45186</v>
          </cell>
          <cell r="I24">
            <v>0.41666666666666669</v>
          </cell>
          <cell r="L24" t="str">
            <v>Warriors 1</v>
          </cell>
          <cell r="M24" t="str">
            <v>YMCA 2</v>
          </cell>
          <cell r="X24" t="str">
            <v>YMCA</v>
          </cell>
        </row>
        <row r="25">
          <cell r="B25" t="str">
            <v>U14C</v>
          </cell>
          <cell r="G25" t="str">
            <v>W1</v>
          </cell>
          <cell r="H25">
            <v>45186</v>
          </cell>
          <cell r="I25">
            <v>0.41666666666666669</v>
          </cell>
          <cell r="L25" t="str">
            <v>Calderdale Cubs 2</v>
          </cell>
          <cell r="M25" t="str">
            <v>YMCA 3</v>
          </cell>
          <cell r="X25" t="str">
            <v>Halifax</v>
          </cell>
        </row>
        <row r="26">
          <cell r="B26" t="str">
            <v>U14A</v>
          </cell>
          <cell r="G26" t="str">
            <v>W1</v>
          </cell>
          <cell r="H26">
            <v>45186</v>
          </cell>
          <cell r="I26">
            <v>0.375</v>
          </cell>
          <cell r="L26" t="str">
            <v>Birkenshaw Bells 1</v>
          </cell>
          <cell r="M26" t="str">
            <v>Yorkshire Terriers 1</v>
          </cell>
          <cell r="X26" t="str">
            <v>Lightcliffe</v>
          </cell>
        </row>
        <row r="27">
          <cell r="B27" t="str">
            <v>U10A</v>
          </cell>
          <cell r="G27" t="str">
            <v>W1</v>
          </cell>
          <cell r="H27">
            <v>45186</v>
          </cell>
          <cell r="I27">
            <v>0.5</v>
          </cell>
          <cell r="L27" t="str">
            <v>Leeds Athletic 1</v>
          </cell>
          <cell r="M27" t="str">
            <v>Yorkshire Terriers 1</v>
          </cell>
          <cell r="X27" t="str">
            <v>Batley STC</v>
          </cell>
        </row>
        <row r="28">
          <cell r="B28" t="str">
            <v>U14B</v>
          </cell>
          <cell r="G28" t="str">
            <v>W1</v>
          </cell>
          <cell r="H28">
            <v>45186</v>
          </cell>
          <cell r="I28">
            <v>0.375</v>
          </cell>
          <cell r="L28" t="str">
            <v>Huddersfield Giants 2</v>
          </cell>
          <cell r="M28" t="str">
            <v>Yorkshire Terriers 2</v>
          </cell>
          <cell r="X28" t="str">
            <v>Hudds New College</v>
          </cell>
        </row>
        <row r="29">
          <cell r="B29" t="str">
            <v>U14D</v>
          </cell>
          <cell r="G29" t="str">
            <v>W1</v>
          </cell>
          <cell r="H29">
            <v>45186</v>
          </cell>
          <cell r="I29">
            <v>0.45833333333333337</v>
          </cell>
          <cell r="L29" t="str">
            <v>Wakefield Wildcats 2</v>
          </cell>
          <cell r="M29" t="str">
            <v>Yorkshire Terriers 3</v>
          </cell>
          <cell r="X29" t="str">
            <v>St John Fisher</v>
          </cell>
        </row>
        <row r="30">
          <cell r="B30" t="str">
            <v>U16B</v>
          </cell>
          <cell r="G30" t="str">
            <v>W1</v>
          </cell>
          <cell r="H30">
            <v>45186</v>
          </cell>
          <cell r="I30">
            <v>0.45833333333333337</v>
          </cell>
          <cell r="L30" t="str">
            <v>Yorkshire Terriers 2</v>
          </cell>
          <cell r="M30" t="str">
            <v>Hepworth Hurricanes 1</v>
          </cell>
          <cell r="X30" t="str">
            <v>Hudds New College</v>
          </cell>
        </row>
        <row r="31">
          <cell r="B31" t="str">
            <v>U16B</v>
          </cell>
          <cell r="G31" t="str">
            <v>W1</v>
          </cell>
          <cell r="H31">
            <v>45186</v>
          </cell>
          <cell r="I31">
            <v>0.45833333333333337</v>
          </cell>
          <cell r="L31" t="str">
            <v>Birkenshaw Bells 2</v>
          </cell>
          <cell r="M31" t="str">
            <v>Wakefield Phoenix 2</v>
          </cell>
          <cell r="X31" t="str">
            <v>Lightcliffe</v>
          </cell>
        </row>
        <row r="32">
          <cell r="B32" t="str">
            <v>U16B</v>
          </cell>
          <cell r="G32" t="str">
            <v>W1</v>
          </cell>
          <cell r="H32">
            <v>45186</v>
          </cell>
          <cell r="I32">
            <v>0.375</v>
          </cell>
          <cell r="L32" t="str">
            <v>Huddersfield Giants 3</v>
          </cell>
          <cell r="M32" t="str">
            <v>Wakefield Wildcats 1</v>
          </cell>
          <cell r="X32" t="str">
            <v>Horbury</v>
          </cell>
        </row>
        <row r="33">
          <cell r="B33" t="str">
            <v>U16B</v>
          </cell>
          <cell r="G33" t="str">
            <v>W1</v>
          </cell>
          <cell r="H33">
            <v>45186</v>
          </cell>
          <cell r="I33">
            <v>0.5</v>
          </cell>
          <cell r="L33" t="str">
            <v>Fusion 2</v>
          </cell>
          <cell r="M33" t="str">
            <v>Wakefield Wildcats 2</v>
          </cell>
          <cell r="X33" t="str">
            <v>Outwood</v>
          </cell>
        </row>
        <row r="34">
          <cell r="B34" t="str">
            <v>U16B</v>
          </cell>
          <cell r="G34" t="str">
            <v>W1</v>
          </cell>
          <cell r="H34">
            <v>45186</v>
          </cell>
          <cell r="I34">
            <v>0.5</v>
          </cell>
          <cell r="L34" t="str">
            <v>Fusion 1</v>
          </cell>
          <cell r="M34" t="str">
            <v>Warriors 1</v>
          </cell>
          <cell r="X34" t="str">
            <v>YMCA</v>
          </cell>
        </row>
        <row r="35">
          <cell r="B35" t="str">
            <v>U12A</v>
          </cell>
          <cell r="G35" t="str">
            <v>W2</v>
          </cell>
          <cell r="H35">
            <v>45193</v>
          </cell>
          <cell r="I35">
            <v>0.5</v>
          </cell>
          <cell r="L35" t="str">
            <v>Leeds Athletic 1</v>
          </cell>
          <cell r="M35" t="str">
            <v>Silkstone 1</v>
          </cell>
          <cell r="X35" t="str">
            <v>St John Fisher</v>
          </cell>
        </row>
        <row r="36">
          <cell r="B36" t="str">
            <v>U12A</v>
          </cell>
          <cell r="G36" t="str">
            <v>W2</v>
          </cell>
          <cell r="H36">
            <v>45193</v>
          </cell>
          <cell r="I36">
            <v>0.45833333333333337</v>
          </cell>
          <cell r="L36" t="str">
            <v>Huddersfield Giants 1</v>
          </cell>
          <cell r="M36" t="str">
            <v>Wakefield Phoenix 1</v>
          </cell>
          <cell r="X36" t="str">
            <v>Horbury</v>
          </cell>
        </row>
        <row r="37">
          <cell r="B37" t="str">
            <v>U12A</v>
          </cell>
          <cell r="G37" t="str">
            <v>W2</v>
          </cell>
          <cell r="H37">
            <v>45193</v>
          </cell>
          <cell r="I37">
            <v>0.45833333333333337</v>
          </cell>
          <cell r="L37" t="str">
            <v>Calderdale Cubs 1</v>
          </cell>
          <cell r="M37" t="str">
            <v>YMCA 1</v>
          </cell>
          <cell r="X37" t="str">
            <v>Lightcliffe</v>
          </cell>
        </row>
        <row r="38">
          <cell r="B38" t="str">
            <v>U14E</v>
          </cell>
          <cell r="G38" t="str">
            <v>W2</v>
          </cell>
          <cell r="H38">
            <v>45193</v>
          </cell>
          <cell r="I38">
            <v>0.5</v>
          </cell>
          <cell r="L38" t="str">
            <v>Fusion 2</v>
          </cell>
          <cell r="M38" t="str">
            <v>Farsley 1</v>
          </cell>
          <cell r="X38" t="str">
            <v>YMCA</v>
          </cell>
        </row>
        <row r="39">
          <cell r="B39" t="str">
            <v>U12C</v>
          </cell>
          <cell r="G39" t="str">
            <v>W2</v>
          </cell>
          <cell r="H39">
            <v>45193</v>
          </cell>
          <cell r="I39">
            <v>0.375</v>
          </cell>
          <cell r="L39" t="str">
            <v>Huddersfield Giants 2</v>
          </cell>
          <cell r="M39" t="str">
            <v>Hepworth Hurricanes 1</v>
          </cell>
          <cell r="X39" t="str">
            <v>Hudd Uni 1</v>
          </cell>
        </row>
        <row r="40">
          <cell r="B40" t="str">
            <v>U14E</v>
          </cell>
          <cell r="G40" t="str">
            <v>W2</v>
          </cell>
          <cell r="H40">
            <v>45193</v>
          </cell>
          <cell r="I40">
            <v>0.45833333333333337</v>
          </cell>
          <cell r="L40" t="str">
            <v>Calderdale Cubs 3</v>
          </cell>
          <cell r="M40" t="str">
            <v>Hepworth Hurricanes 3</v>
          </cell>
          <cell r="X40" t="str">
            <v>Halifax</v>
          </cell>
        </row>
        <row r="41">
          <cell r="B41" t="str">
            <v>U12C</v>
          </cell>
          <cell r="G41" t="str">
            <v>W2</v>
          </cell>
          <cell r="H41">
            <v>45193</v>
          </cell>
          <cell r="I41">
            <v>0.45833333333333337</v>
          </cell>
          <cell r="L41" t="str">
            <v>Wakefield Phoenix 2</v>
          </cell>
          <cell r="M41" t="str">
            <v>Wakefield Wildcats 2</v>
          </cell>
          <cell r="X41" t="str">
            <v>Outwood</v>
          </cell>
        </row>
        <row r="42">
          <cell r="B42" t="str">
            <v>U12B</v>
          </cell>
          <cell r="G42" t="str">
            <v>W2</v>
          </cell>
          <cell r="H42">
            <v>45193</v>
          </cell>
          <cell r="I42">
            <v>0.45833333333333337</v>
          </cell>
          <cell r="L42" t="str">
            <v>Wakefield Wildcats 1</v>
          </cell>
          <cell r="M42" t="str">
            <v>Warriors 1</v>
          </cell>
          <cell r="X42" t="str">
            <v>Hudd Uni 2</v>
          </cell>
        </row>
        <row r="43">
          <cell r="B43" t="str">
            <v>U12C</v>
          </cell>
          <cell r="G43" t="str">
            <v>W2</v>
          </cell>
          <cell r="H43">
            <v>45193</v>
          </cell>
          <cell r="I43">
            <v>0.375</v>
          </cell>
          <cell r="L43" t="str">
            <v>Crawshaw 1</v>
          </cell>
          <cell r="M43" t="str">
            <v>Warriors 2</v>
          </cell>
          <cell r="X43" t="str">
            <v>Lightcliffe</v>
          </cell>
        </row>
        <row r="44">
          <cell r="B44" t="str">
            <v>U14E</v>
          </cell>
          <cell r="G44" t="str">
            <v>W2</v>
          </cell>
          <cell r="H44">
            <v>45193</v>
          </cell>
          <cell r="I44">
            <v>0.5</v>
          </cell>
          <cell r="L44" t="str">
            <v>Wakefield Phoenix 3</v>
          </cell>
          <cell r="M44" t="str">
            <v>Monk Fryston 1</v>
          </cell>
          <cell r="X44" t="str">
            <v>Batley STC</v>
          </cell>
        </row>
        <row r="45">
          <cell r="B45" t="str">
            <v>U12B</v>
          </cell>
          <cell r="G45" t="str">
            <v>W2</v>
          </cell>
          <cell r="H45">
            <v>45193</v>
          </cell>
          <cell r="I45">
            <v>0.41666666666666669</v>
          </cell>
          <cell r="L45" t="str">
            <v>Shipley 1</v>
          </cell>
          <cell r="M45" t="str">
            <v>YMCA 2</v>
          </cell>
          <cell r="X45" t="str">
            <v>YMCA</v>
          </cell>
        </row>
        <row r="46">
          <cell r="B46" t="str">
            <v>U12B</v>
          </cell>
          <cell r="G46" t="str">
            <v>W2</v>
          </cell>
          <cell r="H46">
            <v>45193</v>
          </cell>
          <cell r="I46">
            <v>0.45833333333333337</v>
          </cell>
          <cell r="L46" t="str">
            <v>Birkenshaw Bells 1</v>
          </cell>
          <cell r="M46" t="str">
            <v>Yorkshire Terriers 1</v>
          </cell>
          <cell r="X46" t="str">
            <v>Hudds New College</v>
          </cell>
        </row>
        <row r="47">
          <cell r="B47" t="str">
            <v>U16B</v>
          </cell>
          <cell r="G47" t="str">
            <v>W2</v>
          </cell>
          <cell r="H47">
            <v>45193</v>
          </cell>
          <cell r="I47">
            <v>0.5</v>
          </cell>
          <cell r="L47" t="str">
            <v>Birkenshaw Bells 2</v>
          </cell>
          <cell r="M47" t="str">
            <v>Hepworth Hurricanes 1</v>
          </cell>
          <cell r="X47" t="str">
            <v>Halifax</v>
          </cell>
        </row>
        <row r="48">
          <cell r="B48" t="str">
            <v>U14B</v>
          </cell>
          <cell r="G48" t="str">
            <v>W2</v>
          </cell>
          <cell r="H48">
            <v>45193</v>
          </cell>
          <cell r="I48">
            <v>0.5</v>
          </cell>
          <cell r="L48" t="str">
            <v>Wakefield Wildcats 1</v>
          </cell>
          <cell r="M48" t="str">
            <v>Hepworth Hurricanes 1</v>
          </cell>
          <cell r="X48" t="str">
            <v>Horbury</v>
          </cell>
        </row>
        <row r="49">
          <cell r="B49" t="str">
            <v>U14D</v>
          </cell>
          <cell r="G49" t="str">
            <v>W2</v>
          </cell>
          <cell r="H49">
            <v>45193</v>
          </cell>
          <cell r="I49">
            <v>0.41666666666666669</v>
          </cell>
          <cell r="L49" t="str">
            <v>Huddersfield Giants 4</v>
          </cell>
          <cell r="M49" t="str">
            <v>Hepworth Hurricanes 2</v>
          </cell>
          <cell r="X49" t="str">
            <v>Hudd Uni 1</v>
          </cell>
        </row>
        <row r="50">
          <cell r="B50" t="str">
            <v>U14C</v>
          </cell>
          <cell r="G50" t="str">
            <v>W2</v>
          </cell>
          <cell r="H50">
            <v>45193</v>
          </cell>
          <cell r="I50">
            <v>0.45833333333333337</v>
          </cell>
          <cell r="L50" t="str">
            <v>Fusion 1</v>
          </cell>
          <cell r="M50" t="str">
            <v>Huddersfield Giants 3</v>
          </cell>
          <cell r="X50" t="str">
            <v>Hudd Uni 1</v>
          </cell>
        </row>
        <row r="51">
          <cell r="B51" t="str">
            <v>U16A</v>
          </cell>
          <cell r="G51" t="str">
            <v>W2</v>
          </cell>
          <cell r="H51">
            <v>45193</v>
          </cell>
          <cell r="I51">
            <v>0.375</v>
          </cell>
          <cell r="L51" t="str">
            <v>Huddersfield Giants 1</v>
          </cell>
          <cell r="M51" t="str">
            <v>Leeds Athletic 1</v>
          </cell>
          <cell r="X51" t="str">
            <v>Hudd Uni 2</v>
          </cell>
        </row>
        <row r="52">
          <cell r="B52" t="str">
            <v>U14A</v>
          </cell>
          <cell r="G52" t="str">
            <v>W2</v>
          </cell>
          <cell r="H52">
            <v>45193</v>
          </cell>
          <cell r="I52">
            <v>0.41666666666666669</v>
          </cell>
          <cell r="L52" t="str">
            <v>Huddersfield Giants 1</v>
          </cell>
          <cell r="M52" t="str">
            <v>Leeds Athletic 2</v>
          </cell>
          <cell r="X52" t="str">
            <v>Hudd Uni 2</v>
          </cell>
        </row>
        <row r="53">
          <cell r="B53" t="str">
            <v>U12D</v>
          </cell>
          <cell r="G53" t="str">
            <v>W2</v>
          </cell>
          <cell r="H53">
            <v>45193</v>
          </cell>
          <cell r="I53">
            <v>0.45833333333333337</v>
          </cell>
          <cell r="L53" t="str">
            <v>Birkenshaw Bells 2</v>
          </cell>
          <cell r="M53" t="str">
            <v>Monk Fryston 1</v>
          </cell>
          <cell r="X53" t="str">
            <v>Batley STC</v>
          </cell>
        </row>
        <row r="54">
          <cell r="B54" t="str">
            <v>U14D</v>
          </cell>
          <cell r="G54" t="str">
            <v>W2</v>
          </cell>
          <cell r="H54">
            <v>45193</v>
          </cell>
          <cell r="I54">
            <v>0.41666666666666669</v>
          </cell>
          <cell r="L54" t="str">
            <v>Yorkshire Terriers 3</v>
          </cell>
          <cell r="M54" t="str">
            <v>Warriors 3</v>
          </cell>
          <cell r="X54" t="str">
            <v>Hudds New College</v>
          </cell>
        </row>
        <row r="55">
          <cell r="B55" t="str">
            <v>U16A</v>
          </cell>
          <cell r="G55" t="str">
            <v>W2</v>
          </cell>
          <cell r="H55">
            <v>45193</v>
          </cell>
          <cell r="I55">
            <v>0.41666666666666669</v>
          </cell>
          <cell r="L55" t="str">
            <v>Calderdale Cubs 1</v>
          </cell>
          <cell r="M55" t="str">
            <v>Shipley 1</v>
          </cell>
          <cell r="X55" t="str">
            <v>Halifax</v>
          </cell>
        </row>
        <row r="56">
          <cell r="B56" t="str">
            <v>U14A</v>
          </cell>
          <cell r="G56" t="str">
            <v>W2</v>
          </cell>
          <cell r="H56">
            <v>45193</v>
          </cell>
          <cell r="I56">
            <v>0.375</v>
          </cell>
          <cell r="L56" t="str">
            <v>Calderdale Cubs 1</v>
          </cell>
          <cell r="M56" t="str">
            <v>Silkstone 1</v>
          </cell>
          <cell r="X56" t="str">
            <v>St John Fisher</v>
          </cell>
        </row>
        <row r="57">
          <cell r="B57" t="str">
            <v>U14B</v>
          </cell>
          <cell r="G57" t="str">
            <v>W2</v>
          </cell>
          <cell r="H57">
            <v>45193</v>
          </cell>
          <cell r="I57">
            <v>0.45833333333333337</v>
          </cell>
          <cell r="L57" t="str">
            <v>Shipley 1</v>
          </cell>
          <cell r="M57" t="str">
            <v>Silkstone 2</v>
          </cell>
          <cell r="X57" t="str">
            <v>St John Fisher</v>
          </cell>
        </row>
        <row r="58">
          <cell r="B58" t="str">
            <v>U14B</v>
          </cell>
          <cell r="G58" t="str">
            <v>W2</v>
          </cell>
          <cell r="H58">
            <v>45193</v>
          </cell>
          <cell r="I58">
            <v>0.41666666666666669</v>
          </cell>
          <cell r="L58" t="str">
            <v>Huddersfield Giants 2</v>
          </cell>
          <cell r="M58" t="str">
            <v>Wakefield Phoenix 1</v>
          </cell>
          <cell r="X58" t="str">
            <v>Horbury</v>
          </cell>
        </row>
        <row r="59">
          <cell r="B59" t="str">
            <v>U16A</v>
          </cell>
          <cell r="G59" t="str">
            <v>W2</v>
          </cell>
          <cell r="H59">
            <v>45193</v>
          </cell>
          <cell r="I59">
            <v>0.375</v>
          </cell>
          <cell r="L59" t="str">
            <v>Huddersfield Giants 2</v>
          </cell>
          <cell r="M59" t="str">
            <v>Wakefield Phoenix 1</v>
          </cell>
          <cell r="X59" t="str">
            <v>Horbury</v>
          </cell>
        </row>
        <row r="60">
          <cell r="B60" t="str">
            <v>U12D</v>
          </cell>
          <cell r="G60" t="str">
            <v>W2</v>
          </cell>
          <cell r="H60">
            <v>45193</v>
          </cell>
          <cell r="I60">
            <v>0.5</v>
          </cell>
          <cell r="L60" t="str">
            <v>Silkstone 2</v>
          </cell>
          <cell r="M60" t="str">
            <v>Wakefield Phoenix 3</v>
          </cell>
          <cell r="X60" t="str">
            <v>Outwood</v>
          </cell>
        </row>
        <row r="61">
          <cell r="B61" t="str">
            <v>U16B</v>
          </cell>
          <cell r="G61" t="str">
            <v>W2</v>
          </cell>
          <cell r="H61">
            <v>45193</v>
          </cell>
          <cell r="I61">
            <v>0.375</v>
          </cell>
          <cell r="L61" t="str">
            <v>Wakefield Phoenix 2</v>
          </cell>
          <cell r="M61" t="str">
            <v>Wakefield Wildcats 1</v>
          </cell>
          <cell r="X61" t="str">
            <v>Outwood</v>
          </cell>
        </row>
        <row r="62">
          <cell r="B62" t="str">
            <v>U16B</v>
          </cell>
          <cell r="G62" t="str">
            <v>W2</v>
          </cell>
          <cell r="H62">
            <v>45193</v>
          </cell>
          <cell r="I62">
            <v>0.5</v>
          </cell>
          <cell r="L62" t="str">
            <v>Huddersfield Giants 3</v>
          </cell>
          <cell r="M62" t="str">
            <v>Wakefield Wildcats 2</v>
          </cell>
          <cell r="X62" t="str">
            <v>Hudd Uni 2</v>
          </cell>
        </row>
        <row r="63">
          <cell r="B63" t="str">
            <v>U14D</v>
          </cell>
          <cell r="G63" t="str">
            <v>W2</v>
          </cell>
          <cell r="H63">
            <v>45193</v>
          </cell>
          <cell r="I63">
            <v>0.41666666666666669</v>
          </cell>
          <cell r="L63" t="str">
            <v>Wakefield Phoenix 2</v>
          </cell>
          <cell r="M63" t="str">
            <v>Wakefield Wildcats 2</v>
          </cell>
          <cell r="X63" t="str">
            <v>Outwood</v>
          </cell>
        </row>
        <row r="64">
          <cell r="B64" t="str">
            <v>U12D</v>
          </cell>
          <cell r="G64" t="str">
            <v>W2</v>
          </cell>
          <cell r="H64">
            <v>45193</v>
          </cell>
          <cell r="I64">
            <v>0.41666666666666669</v>
          </cell>
          <cell r="L64" t="str">
            <v>Calderdale Cubs 2</v>
          </cell>
          <cell r="M64" t="str">
            <v>Wakefield Wildcats 3</v>
          </cell>
          <cell r="X64" t="str">
            <v>St John Fisher</v>
          </cell>
        </row>
        <row r="65">
          <cell r="B65" t="str">
            <v>U16B</v>
          </cell>
          <cell r="G65" t="str">
            <v>W2</v>
          </cell>
          <cell r="H65">
            <v>45193</v>
          </cell>
          <cell r="I65">
            <v>0.5</v>
          </cell>
          <cell r="L65" t="str">
            <v>Fusion 2</v>
          </cell>
          <cell r="M65" t="str">
            <v>Warriors 1</v>
          </cell>
          <cell r="X65" t="str">
            <v>Hudd Uni 1</v>
          </cell>
        </row>
        <row r="66">
          <cell r="B66" t="str">
            <v>U14C</v>
          </cell>
          <cell r="G66" t="str">
            <v>W2</v>
          </cell>
          <cell r="H66">
            <v>45193</v>
          </cell>
          <cell r="I66">
            <v>0.5</v>
          </cell>
          <cell r="L66" t="str">
            <v>Calderdale Cubs 2</v>
          </cell>
          <cell r="M66" t="str">
            <v>Warriors 2</v>
          </cell>
          <cell r="X66" t="str">
            <v>Lightcliffe</v>
          </cell>
        </row>
        <row r="67">
          <cell r="B67" t="str">
            <v>U16A</v>
          </cell>
          <cell r="G67" t="str">
            <v>W2</v>
          </cell>
          <cell r="H67">
            <v>45193</v>
          </cell>
          <cell r="I67">
            <v>0.375</v>
          </cell>
          <cell r="L67" t="str">
            <v>Birkenshaw Bells 1</v>
          </cell>
          <cell r="M67" t="str">
            <v>YMCA 1</v>
          </cell>
          <cell r="X67" t="str">
            <v>Batley STC</v>
          </cell>
        </row>
        <row r="68">
          <cell r="B68" t="str">
            <v>U14A</v>
          </cell>
          <cell r="G68" t="str">
            <v>W2</v>
          </cell>
          <cell r="H68">
            <v>45193</v>
          </cell>
          <cell r="I68">
            <v>0.375</v>
          </cell>
          <cell r="L68" t="str">
            <v>Leeds Athletic 1</v>
          </cell>
          <cell r="M68" t="str">
            <v>YMCA 1</v>
          </cell>
          <cell r="X68" t="str">
            <v>YMCA</v>
          </cell>
        </row>
        <row r="69">
          <cell r="B69" t="str">
            <v>U14A</v>
          </cell>
          <cell r="G69" t="str">
            <v>W2</v>
          </cell>
          <cell r="H69">
            <v>45193</v>
          </cell>
          <cell r="I69">
            <v>0.41666666666666669</v>
          </cell>
          <cell r="L69" t="str">
            <v>Birkenshaw Bells 1</v>
          </cell>
          <cell r="M69" t="str">
            <v>YMCA 2</v>
          </cell>
          <cell r="X69" t="str">
            <v>Batley STC</v>
          </cell>
        </row>
        <row r="70">
          <cell r="B70" t="str">
            <v>U16B</v>
          </cell>
          <cell r="G70" t="str">
            <v>W2</v>
          </cell>
          <cell r="H70">
            <v>45193</v>
          </cell>
          <cell r="I70">
            <v>0.45833333333333337</v>
          </cell>
          <cell r="L70" t="str">
            <v>Fusion 1</v>
          </cell>
          <cell r="M70" t="str">
            <v>YMCA 2</v>
          </cell>
          <cell r="X70" t="str">
            <v>YMCA</v>
          </cell>
        </row>
        <row r="71">
          <cell r="B71" t="str">
            <v>U14C</v>
          </cell>
          <cell r="G71" t="str">
            <v>W2</v>
          </cell>
          <cell r="H71">
            <v>45193</v>
          </cell>
          <cell r="I71">
            <v>0.41666666666666669</v>
          </cell>
          <cell r="L71" t="str">
            <v>Crawshaw 1</v>
          </cell>
          <cell r="M71" t="str">
            <v>YMCA 3</v>
          </cell>
          <cell r="X71" t="str">
            <v>Lightcliffe</v>
          </cell>
        </row>
        <row r="72">
          <cell r="B72" t="str">
            <v>U16A</v>
          </cell>
          <cell r="G72" t="str">
            <v>W2</v>
          </cell>
          <cell r="H72">
            <v>45193</v>
          </cell>
          <cell r="I72">
            <v>0.375</v>
          </cell>
          <cell r="L72" t="str">
            <v>Shipley 2</v>
          </cell>
          <cell r="M72" t="str">
            <v>Yorkshire Terriers 1</v>
          </cell>
          <cell r="X72" t="str">
            <v>Halifax</v>
          </cell>
        </row>
        <row r="73">
          <cell r="B73" t="str">
            <v>U14A</v>
          </cell>
          <cell r="G73" t="str">
            <v>W2</v>
          </cell>
          <cell r="H73">
            <v>45193</v>
          </cell>
          <cell r="I73">
            <v>0.375</v>
          </cell>
          <cell r="L73" t="str">
            <v>Warriors 1</v>
          </cell>
          <cell r="M73" t="str">
            <v>Yorkshire Terriers 1</v>
          </cell>
          <cell r="X73" t="str">
            <v>Hudds New College</v>
          </cell>
        </row>
        <row r="74">
          <cell r="B74" t="str">
            <v>U14B</v>
          </cell>
          <cell r="G74" t="str">
            <v>W2</v>
          </cell>
          <cell r="H74">
            <v>45193</v>
          </cell>
          <cell r="I74">
            <v>0.5</v>
          </cell>
          <cell r="L74" t="str">
            <v>Birkenshaw Bells 2</v>
          </cell>
          <cell r="M74" t="str">
            <v>Yorkshire Terriers 2</v>
          </cell>
          <cell r="X74" t="str">
            <v>Hudds New College</v>
          </cell>
        </row>
        <row r="75">
          <cell r="B75" t="str">
            <v>U12A</v>
          </cell>
          <cell r="G75" t="str">
            <v>W3</v>
          </cell>
          <cell r="H75">
            <v>45200</v>
          </cell>
          <cell r="I75">
            <v>0.41666666666666669</v>
          </cell>
          <cell r="L75" t="str">
            <v>Huddersfield Giants 1</v>
          </cell>
          <cell r="M75" t="str">
            <v>Leeds Athletic 1</v>
          </cell>
          <cell r="X75" t="str">
            <v>Hudd Uni 2</v>
          </cell>
        </row>
        <row r="76">
          <cell r="B76" t="str">
            <v>U12A</v>
          </cell>
          <cell r="G76" t="str">
            <v>W3</v>
          </cell>
          <cell r="H76">
            <v>45200</v>
          </cell>
          <cell r="I76">
            <v>0.41666666666666669</v>
          </cell>
          <cell r="L76" t="str">
            <v>Calderdale Cubs 1</v>
          </cell>
          <cell r="M76" t="str">
            <v>Wakefield Phoenix 1</v>
          </cell>
          <cell r="X76" t="str">
            <v>Halifax</v>
          </cell>
        </row>
        <row r="77">
          <cell r="B77" t="str">
            <v>U14E</v>
          </cell>
          <cell r="G77" t="str">
            <v>W3</v>
          </cell>
          <cell r="H77">
            <v>45200</v>
          </cell>
          <cell r="I77">
            <v>0.5</v>
          </cell>
          <cell r="L77" t="str">
            <v>Calderdale Cubs 3</v>
          </cell>
          <cell r="M77" t="str">
            <v>Farsley 1</v>
          </cell>
          <cell r="X77" t="str">
            <v>Pudsey</v>
          </cell>
        </row>
        <row r="78">
          <cell r="B78" t="str">
            <v>U10A</v>
          </cell>
          <cell r="G78" t="str">
            <v>W3</v>
          </cell>
          <cell r="H78">
            <v>45200</v>
          </cell>
          <cell r="I78">
            <v>0.375</v>
          </cell>
          <cell r="L78" t="str">
            <v>Birkenshaw Bells 1</v>
          </cell>
          <cell r="M78" t="str">
            <v>Hepworth Hurricanes 1</v>
          </cell>
          <cell r="X78" t="str">
            <v>Batley STC</v>
          </cell>
        </row>
        <row r="79">
          <cell r="B79" t="str">
            <v>U12C</v>
          </cell>
          <cell r="G79" t="str">
            <v>W3</v>
          </cell>
          <cell r="H79">
            <v>45200</v>
          </cell>
          <cell r="I79">
            <v>0.5</v>
          </cell>
          <cell r="L79" t="str">
            <v>Wakefield Wildcats 2</v>
          </cell>
          <cell r="M79" t="str">
            <v>Hepworth Hurricanes 1</v>
          </cell>
          <cell r="X79" t="str">
            <v>Hudds New College</v>
          </cell>
        </row>
        <row r="80">
          <cell r="B80" t="str">
            <v>U14E</v>
          </cell>
          <cell r="G80" t="str">
            <v>W3</v>
          </cell>
          <cell r="H80">
            <v>45200</v>
          </cell>
          <cell r="I80">
            <v>0.41666666666666669</v>
          </cell>
          <cell r="L80" t="str">
            <v>Monk Fryston 1</v>
          </cell>
          <cell r="M80" t="str">
            <v>Hepworth Hurricanes 3</v>
          </cell>
          <cell r="X80" t="str">
            <v>Horbury</v>
          </cell>
        </row>
        <row r="81">
          <cell r="B81" t="str">
            <v>U12A</v>
          </cell>
          <cell r="G81" t="str">
            <v>W3</v>
          </cell>
          <cell r="H81">
            <v>45200</v>
          </cell>
          <cell r="I81">
            <v>0.375</v>
          </cell>
          <cell r="L81" t="str">
            <v>Silkstone 1</v>
          </cell>
          <cell r="M81" t="str">
            <v>YMCA 1</v>
          </cell>
          <cell r="X81" t="str">
            <v>YMCA</v>
          </cell>
        </row>
        <row r="82">
          <cell r="B82" t="str">
            <v>U10A</v>
          </cell>
          <cell r="G82" t="str">
            <v>W3</v>
          </cell>
          <cell r="H82">
            <v>45200</v>
          </cell>
          <cell r="I82">
            <v>0.41666666666666669</v>
          </cell>
          <cell r="L82" t="str">
            <v>Leeds Athletic 1</v>
          </cell>
          <cell r="M82" t="str">
            <v>Silkstone 2</v>
          </cell>
          <cell r="X82" t="str">
            <v>Batley STC</v>
          </cell>
        </row>
        <row r="83">
          <cell r="B83" t="str">
            <v>U12C</v>
          </cell>
          <cell r="G83" t="str">
            <v>W3</v>
          </cell>
          <cell r="H83">
            <v>45200</v>
          </cell>
          <cell r="I83">
            <v>0.41666666666666669</v>
          </cell>
          <cell r="L83" t="str">
            <v>Crawshaw 1</v>
          </cell>
          <cell r="M83" t="str">
            <v>Wakefield Phoenix 2</v>
          </cell>
          <cell r="X83" t="str">
            <v>Pudsey</v>
          </cell>
        </row>
        <row r="84">
          <cell r="B84" t="str">
            <v>U14E</v>
          </cell>
          <cell r="G84" t="str">
            <v>W3</v>
          </cell>
          <cell r="H84">
            <v>45200</v>
          </cell>
          <cell r="I84">
            <v>0.5</v>
          </cell>
          <cell r="L84" t="str">
            <v>Fusion 2</v>
          </cell>
          <cell r="M84" t="str">
            <v>Wakefield Phoenix 3</v>
          </cell>
          <cell r="X84" t="str">
            <v>YMCA</v>
          </cell>
        </row>
        <row r="85">
          <cell r="B85" t="str">
            <v>U12B</v>
          </cell>
          <cell r="G85" t="str">
            <v>W3</v>
          </cell>
          <cell r="H85">
            <v>45200</v>
          </cell>
          <cell r="I85">
            <v>0.5</v>
          </cell>
          <cell r="L85" t="str">
            <v>Shipley 1</v>
          </cell>
          <cell r="M85" t="str">
            <v>Wakefield Wildcats 1</v>
          </cell>
          <cell r="X85" t="str">
            <v>St John Fisher</v>
          </cell>
        </row>
        <row r="86">
          <cell r="B86" t="str">
            <v>U10A</v>
          </cell>
          <cell r="G86" t="str">
            <v>W3</v>
          </cell>
          <cell r="H86">
            <v>45200</v>
          </cell>
          <cell r="I86">
            <v>0.45833333333333337</v>
          </cell>
          <cell r="L86" t="str">
            <v>Calderdale Cubs 1</v>
          </cell>
          <cell r="M86" t="str">
            <v>Warriors 1</v>
          </cell>
          <cell r="X86" t="str">
            <v>Batley STC</v>
          </cell>
        </row>
        <row r="87">
          <cell r="B87" t="str">
            <v>U12C</v>
          </cell>
          <cell r="G87" t="str">
            <v>W3</v>
          </cell>
          <cell r="H87">
            <v>45200</v>
          </cell>
          <cell r="I87">
            <v>0.45833333333333337</v>
          </cell>
          <cell r="L87" t="str">
            <v>Huddersfield Giants 2</v>
          </cell>
          <cell r="M87" t="str">
            <v>Warriors 2</v>
          </cell>
          <cell r="X87" t="str">
            <v>Hudd Uni 1</v>
          </cell>
        </row>
        <row r="88">
          <cell r="B88" t="str">
            <v>U12B</v>
          </cell>
          <cell r="G88" t="str">
            <v>W3</v>
          </cell>
          <cell r="H88">
            <v>45200</v>
          </cell>
          <cell r="I88">
            <v>0.45833333333333337</v>
          </cell>
          <cell r="L88" t="str">
            <v>Birkenshaw Bells 1</v>
          </cell>
          <cell r="M88" t="str">
            <v>YMCA 2</v>
          </cell>
          <cell r="X88" t="str">
            <v>Lightcliffe</v>
          </cell>
        </row>
        <row r="89">
          <cell r="B89" t="str">
            <v>U10A</v>
          </cell>
          <cell r="G89" t="str">
            <v>W3</v>
          </cell>
          <cell r="H89">
            <v>45200</v>
          </cell>
          <cell r="I89">
            <v>0.5</v>
          </cell>
          <cell r="L89" t="str">
            <v>Silkstone 1</v>
          </cell>
          <cell r="M89" t="str">
            <v>Yorkshire Terriers 1</v>
          </cell>
          <cell r="X89" t="str">
            <v>Batley STC</v>
          </cell>
        </row>
        <row r="90">
          <cell r="B90" t="str">
            <v>U12B</v>
          </cell>
          <cell r="G90" t="str">
            <v>W3</v>
          </cell>
          <cell r="H90">
            <v>45200</v>
          </cell>
          <cell r="I90">
            <v>0.5</v>
          </cell>
          <cell r="L90" t="str">
            <v>Warriors 1</v>
          </cell>
          <cell r="M90" t="str">
            <v>Yorkshire Terriers 1</v>
          </cell>
          <cell r="X90" t="str">
            <v>Halifax</v>
          </cell>
        </row>
        <row r="91">
          <cell r="B91" t="str">
            <v>U14C</v>
          </cell>
          <cell r="G91" t="str">
            <v>W3</v>
          </cell>
          <cell r="H91">
            <v>45200</v>
          </cell>
          <cell r="I91">
            <v>0.45833333333333337</v>
          </cell>
          <cell r="L91" t="str">
            <v>Calderdale Cubs 2</v>
          </cell>
          <cell r="M91" t="str">
            <v>Crawshaw 1</v>
          </cell>
          <cell r="X91" t="str">
            <v>Pudsey</v>
          </cell>
        </row>
        <row r="92">
          <cell r="B92" t="str">
            <v>U14B</v>
          </cell>
          <cell r="G92" t="str">
            <v>W3</v>
          </cell>
          <cell r="H92">
            <v>45200</v>
          </cell>
          <cell r="I92">
            <v>0.375</v>
          </cell>
          <cell r="L92" t="str">
            <v>Silkstone 2</v>
          </cell>
          <cell r="M92" t="str">
            <v>Hepworth Hurricanes 1</v>
          </cell>
          <cell r="X92" t="str">
            <v>Horbury</v>
          </cell>
        </row>
        <row r="93">
          <cell r="B93" t="str">
            <v>U16B</v>
          </cell>
          <cell r="G93" t="str">
            <v>W3</v>
          </cell>
          <cell r="H93">
            <v>45200</v>
          </cell>
          <cell r="I93">
            <v>0.375</v>
          </cell>
          <cell r="L93" t="str">
            <v>YMCA 2</v>
          </cell>
          <cell r="M93" t="str">
            <v>Hepworth Hurricanes 1</v>
          </cell>
          <cell r="X93" t="str">
            <v>Lightcliffe</v>
          </cell>
        </row>
        <row r="94">
          <cell r="B94" t="str">
            <v>U16C</v>
          </cell>
          <cell r="G94" t="str">
            <v>W3</v>
          </cell>
          <cell r="H94">
            <v>45200</v>
          </cell>
          <cell r="I94">
            <v>0.5</v>
          </cell>
          <cell r="L94" t="str">
            <v>Huddersfield Giants 4</v>
          </cell>
          <cell r="M94" t="str">
            <v>Farsley 1</v>
          </cell>
          <cell r="X94" t="str">
            <v>Hudd Uni 1</v>
          </cell>
        </row>
        <row r="95">
          <cell r="B95" t="str">
            <v>U16C</v>
          </cell>
          <cell r="G95" t="str">
            <v>W3</v>
          </cell>
          <cell r="H95">
            <v>45200</v>
          </cell>
          <cell r="I95">
            <v>0.375</v>
          </cell>
          <cell r="L95" t="str">
            <v>Warriors 2</v>
          </cell>
          <cell r="M95" t="str">
            <v>Hepworth Hurricanes 2</v>
          </cell>
          <cell r="X95" t="str">
            <v>Hudd Uni 1</v>
          </cell>
        </row>
        <row r="96">
          <cell r="B96" t="str">
            <v>U16C</v>
          </cell>
          <cell r="G96" t="str">
            <v>W3</v>
          </cell>
          <cell r="H96">
            <v>45200</v>
          </cell>
          <cell r="I96">
            <v>0.45833333333333337</v>
          </cell>
          <cell r="L96" t="str">
            <v>Fusion 3</v>
          </cell>
          <cell r="M96" t="str">
            <v>Wakefield Phoenix 3</v>
          </cell>
          <cell r="X96" t="str">
            <v>Outwood</v>
          </cell>
        </row>
        <row r="97">
          <cell r="B97" t="str">
            <v>U16C</v>
          </cell>
          <cell r="G97" t="str">
            <v>W3</v>
          </cell>
          <cell r="H97">
            <v>45200</v>
          </cell>
          <cell r="I97">
            <v>0.41666666666666669</v>
          </cell>
          <cell r="L97" t="str">
            <v>Silkstone 1</v>
          </cell>
          <cell r="M97" t="str">
            <v>YMCA 3</v>
          </cell>
          <cell r="X97" t="str">
            <v>YMCA</v>
          </cell>
        </row>
        <row r="98">
          <cell r="B98" t="str">
            <v>U16C</v>
          </cell>
          <cell r="G98" t="str">
            <v>W3</v>
          </cell>
          <cell r="H98">
            <v>45200</v>
          </cell>
          <cell r="I98">
            <v>0.375</v>
          </cell>
          <cell r="L98" t="str">
            <v>Calderdale Cubs 2</v>
          </cell>
          <cell r="M98" t="str">
            <v>Yorkshire Terriers 3</v>
          </cell>
          <cell r="X98" t="str">
            <v>Halifax</v>
          </cell>
        </row>
        <row r="99">
          <cell r="B99" t="str">
            <v>U14D</v>
          </cell>
          <cell r="G99" t="str">
            <v>W3</v>
          </cell>
          <cell r="H99">
            <v>45200</v>
          </cell>
          <cell r="I99">
            <v>0.5</v>
          </cell>
          <cell r="L99" t="str">
            <v>Wakefield Wildcats 2</v>
          </cell>
          <cell r="M99" t="str">
            <v>Hepworth Hurricanes 2</v>
          </cell>
          <cell r="X99" t="str">
            <v>Horbury</v>
          </cell>
        </row>
        <row r="100">
          <cell r="B100" t="str">
            <v>U12D</v>
          </cell>
          <cell r="G100" t="str">
            <v>W3</v>
          </cell>
          <cell r="H100">
            <v>45200</v>
          </cell>
          <cell r="I100">
            <v>0.5</v>
          </cell>
          <cell r="L100" t="str">
            <v>Birkenshaw Bells 2</v>
          </cell>
          <cell r="M100" t="str">
            <v>Kirkheaton 1</v>
          </cell>
          <cell r="X100" t="str">
            <v>Lightcliffe</v>
          </cell>
        </row>
        <row r="101">
          <cell r="B101" t="str">
            <v>U16A</v>
          </cell>
          <cell r="G101" t="str">
            <v>W3</v>
          </cell>
          <cell r="H101">
            <v>45200</v>
          </cell>
          <cell r="I101">
            <v>0.45833333333333337</v>
          </cell>
          <cell r="L101" t="str">
            <v>Calderdale Cubs 1</v>
          </cell>
          <cell r="M101" t="str">
            <v>Leeds Athletic 1</v>
          </cell>
          <cell r="X101" t="str">
            <v>Hudd Uni 2</v>
          </cell>
        </row>
        <row r="102">
          <cell r="B102" t="str">
            <v>U14D</v>
          </cell>
          <cell r="G102" t="str">
            <v>W3</v>
          </cell>
          <cell r="H102">
            <v>45200</v>
          </cell>
          <cell r="I102">
            <v>0.5</v>
          </cell>
          <cell r="L102" t="str">
            <v>Wakefield Phoenix 2</v>
          </cell>
          <cell r="M102" t="str">
            <v>Warriors 3</v>
          </cell>
          <cell r="X102" t="str">
            <v>Outwood</v>
          </cell>
        </row>
        <row r="103">
          <cell r="B103" t="str">
            <v>U12D</v>
          </cell>
          <cell r="G103" t="str">
            <v>W3</v>
          </cell>
          <cell r="H103">
            <v>45200</v>
          </cell>
          <cell r="I103">
            <v>0.45833333333333337</v>
          </cell>
          <cell r="L103" t="str">
            <v>Wakefield Wildcats 3</v>
          </cell>
          <cell r="M103" t="str">
            <v>Monk Fryston 1</v>
          </cell>
          <cell r="X103" t="str">
            <v>Horbury</v>
          </cell>
        </row>
        <row r="104">
          <cell r="B104" t="str">
            <v>U14B</v>
          </cell>
          <cell r="G104" t="str">
            <v>W3</v>
          </cell>
          <cell r="H104">
            <v>45200</v>
          </cell>
          <cell r="I104">
            <v>0.45833333333333337</v>
          </cell>
          <cell r="L104" t="str">
            <v>Huddersfield Giants 2</v>
          </cell>
          <cell r="M104" t="str">
            <v>Shipley 1</v>
          </cell>
          <cell r="X104" t="str">
            <v>Hudds New College</v>
          </cell>
        </row>
        <row r="105">
          <cell r="B105" t="str">
            <v>U16A</v>
          </cell>
          <cell r="G105" t="str">
            <v>W3</v>
          </cell>
          <cell r="H105">
            <v>45200</v>
          </cell>
          <cell r="I105">
            <v>0.41666666666666669</v>
          </cell>
          <cell r="L105" t="str">
            <v>Huddersfield Giants 2</v>
          </cell>
          <cell r="M105" t="str">
            <v>Shipley 2</v>
          </cell>
          <cell r="X105" t="str">
            <v>Hudds New College</v>
          </cell>
        </row>
        <row r="106">
          <cell r="B106" t="str">
            <v>U12D</v>
          </cell>
          <cell r="G106" t="str">
            <v>W3</v>
          </cell>
          <cell r="H106">
            <v>45200</v>
          </cell>
          <cell r="I106">
            <v>0.5</v>
          </cell>
          <cell r="L106" t="str">
            <v>Calderdale Cubs 2</v>
          </cell>
          <cell r="M106" t="str">
            <v>Silkstone 2</v>
          </cell>
          <cell r="X106" t="str">
            <v>Hudd Uni 2</v>
          </cell>
        </row>
        <row r="107">
          <cell r="B107" t="str">
            <v>U16A</v>
          </cell>
          <cell r="G107" t="str">
            <v>W3</v>
          </cell>
          <cell r="H107">
            <v>45200</v>
          </cell>
          <cell r="I107">
            <v>0.41666666666666669</v>
          </cell>
          <cell r="L107" t="str">
            <v>Birkenshaw Bells 1</v>
          </cell>
          <cell r="M107" t="str">
            <v>Wakefield Phoenix 1</v>
          </cell>
          <cell r="X107" t="str">
            <v>St John Fisher</v>
          </cell>
        </row>
        <row r="108">
          <cell r="B108" t="str">
            <v>U16B</v>
          </cell>
          <cell r="G108" t="str">
            <v>W3</v>
          </cell>
          <cell r="H108">
            <v>45200</v>
          </cell>
          <cell r="I108">
            <v>0.375</v>
          </cell>
          <cell r="L108" t="str">
            <v>Huddersfield Giants 3</v>
          </cell>
          <cell r="M108" t="str">
            <v>Wakefield Phoenix 2</v>
          </cell>
          <cell r="X108" t="str">
            <v>Hudd Uni 2</v>
          </cell>
        </row>
        <row r="109">
          <cell r="B109" t="str">
            <v>U14B</v>
          </cell>
          <cell r="G109" t="str">
            <v>W3</v>
          </cell>
          <cell r="H109">
            <v>45200</v>
          </cell>
          <cell r="I109">
            <v>0.45833333333333337</v>
          </cell>
          <cell r="L109" t="str">
            <v>Birkenshaw Bells 2</v>
          </cell>
          <cell r="M109" t="str">
            <v>Wakefield Wildcats 1</v>
          </cell>
          <cell r="X109" t="str">
            <v>St John Fisher</v>
          </cell>
        </row>
        <row r="110">
          <cell r="B110" t="str">
            <v>U16B</v>
          </cell>
          <cell r="G110" t="str">
            <v>W3</v>
          </cell>
          <cell r="H110">
            <v>45200</v>
          </cell>
          <cell r="I110">
            <v>0.375</v>
          </cell>
          <cell r="L110" t="str">
            <v>Fusion 2</v>
          </cell>
          <cell r="M110" t="str">
            <v>Wakefield Wildcats 1</v>
          </cell>
          <cell r="X110" t="str">
            <v>Outwood</v>
          </cell>
        </row>
        <row r="111">
          <cell r="B111" t="str">
            <v>U16B</v>
          </cell>
          <cell r="G111" t="str">
            <v>W3</v>
          </cell>
          <cell r="H111">
            <v>45200</v>
          </cell>
          <cell r="I111">
            <v>0.41666666666666669</v>
          </cell>
          <cell r="L111" t="str">
            <v>Fusion 1</v>
          </cell>
          <cell r="M111" t="str">
            <v>Wakefield Wildcats 2</v>
          </cell>
          <cell r="X111" t="str">
            <v>Outwood</v>
          </cell>
        </row>
        <row r="112">
          <cell r="B112" t="str">
            <v>U14C</v>
          </cell>
          <cell r="G112" t="str">
            <v>W3</v>
          </cell>
          <cell r="H112">
            <v>45200</v>
          </cell>
          <cell r="I112">
            <v>0.41666666666666669</v>
          </cell>
          <cell r="L112" t="str">
            <v>Huddersfield Giants 3</v>
          </cell>
          <cell r="M112" t="str">
            <v>Warriors 2</v>
          </cell>
          <cell r="X112" t="str">
            <v>Hudd Uni 1</v>
          </cell>
        </row>
        <row r="113">
          <cell r="B113" t="str">
            <v>U16A</v>
          </cell>
          <cell r="G113" t="str">
            <v>W3</v>
          </cell>
          <cell r="H113">
            <v>45200</v>
          </cell>
          <cell r="I113">
            <v>0.41666666666666669</v>
          </cell>
          <cell r="L113" t="str">
            <v>Huddersfield Giants 1</v>
          </cell>
          <cell r="M113" t="str">
            <v>YMCA 1</v>
          </cell>
          <cell r="X113" t="str">
            <v>Lightcliffe</v>
          </cell>
        </row>
        <row r="114">
          <cell r="B114" t="str">
            <v>U14C</v>
          </cell>
          <cell r="G114" t="str">
            <v>W3</v>
          </cell>
          <cell r="H114">
            <v>45200</v>
          </cell>
          <cell r="I114">
            <v>0.45833333333333337</v>
          </cell>
          <cell r="L114" t="str">
            <v>Fusion 1</v>
          </cell>
          <cell r="M114" t="str">
            <v>YMCA 3</v>
          </cell>
          <cell r="X114" t="str">
            <v>YMCA</v>
          </cell>
        </row>
        <row r="115">
          <cell r="B115" t="str">
            <v>U16A</v>
          </cell>
          <cell r="G115" t="str">
            <v>W3</v>
          </cell>
          <cell r="H115">
            <v>45200</v>
          </cell>
          <cell r="I115">
            <v>0.375</v>
          </cell>
          <cell r="L115" t="str">
            <v>Shipley 1</v>
          </cell>
          <cell r="M115" t="str">
            <v>Yorkshire Terriers 1</v>
          </cell>
          <cell r="X115" t="str">
            <v>Hudds New College</v>
          </cell>
        </row>
        <row r="116">
          <cell r="B116" t="str">
            <v>U16B</v>
          </cell>
          <cell r="G116" t="str">
            <v>W3</v>
          </cell>
          <cell r="H116">
            <v>45200</v>
          </cell>
          <cell r="I116">
            <v>0.375</v>
          </cell>
          <cell r="L116" t="str">
            <v>Birkenshaw Bells 2</v>
          </cell>
          <cell r="M116" t="str">
            <v>Yorkshire Terriers 2</v>
          </cell>
          <cell r="X116" t="str">
            <v>St John Fisher</v>
          </cell>
        </row>
        <row r="117">
          <cell r="B117" t="str">
            <v>U14B</v>
          </cell>
          <cell r="G117" t="str">
            <v>W3</v>
          </cell>
          <cell r="H117">
            <v>45200</v>
          </cell>
          <cell r="I117">
            <v>0.45833333333333337</v>
          </cell>
          <cell r="L117" t="str">
            <v>Wakefield Phoenix 1</v>
          </cell>
          <cell r="M117" t="str">
            <v>Yorkshire Terriers 2</v>
          </cell>
          <cell r="X117" t="str">
            <v>Halifax</v>
          </cell>
        </row>
        <row r="118">
          <cell r="B118" t="str">
            <v>U14E</v>
          </cell>
          <cell r="G118" t="str">
            <v>W4</v>
          </cell>
          <cell r="H118">
            <v>45207</v>
          </cell>
          <cell r="I118">
            <v>0.45833333333333337</v>
          </cell>
          <cell r="L118" t="str">
            <v>Wakefield Phoenix 3</v>
          </cell>
          <cell r="M118" t="str">
            <v>Farsley 1</v>
          </cell>
          <cell r="X118" t="str">
            <v>Pudsey</v>
          </cell>
        </row>
        <row r="119">
          <cell r="B119" t="str">
            <v>U12C</v>
          </cell>
          <cell r="G119" t="str">
            <v>W4</v>
          </cell>
          <cell r="H119">
            <v>45207</v>
          </cell>
          <cell r="I119">
            <v>0.41666666666666669</v>
          </cell>
          <cell r="L119" t="str">
            <v>Crawshaw 1</v>
          </cell>
          <cell r="M119" t="str">
            <v>Hepworth Hurricanes 1</v>
          </cell>
          <cell r="X119" t="str">
            <v>Lightcliffe</v>
          </cell>
        </row>
        <row r="120">
          <cell r="B120" t="str">
            <v>U10A</v>
          </cell>
          <cell r="G120" t="str">
            <v>W4</v>
          </cell>
          <cell r="H120">
            <v>45207</v>
          </cell>
          <cell r="I120">
            <v>0.375</v>
          </cell>
          <cell r="L120" t="str">
            <v>Leeds Athletic 1</v>
          </cell>
          <cell r="M120" t="str">
            <v>Hepworth Hurricanes 1</v>
          </cell>
          <cell r="X120" t="str">
            <v>Batley STC</v>
          </cell>
        </row>
        <row r="121">
          <cell r="B121" t="str">
            <v>U14E</v>
          </cell>
          <cell r="G121" t="str">
            <v>W4</v>
          </cell>
          <cell r="H121">
            <v>45207</v>
          </cell>
          <cell r="I121">
            <v>0.375</v>
          </cell>
          <cell r="L121" t="str">
            <v>Fusion 2</v>
          </cell>
          <cell r="M121" t="str">
            <v>Hepworth Hurricanes 3</v>
          </cell>
          <cell r="X121" t="str">
            <v>Hudd Uni 2</v>
          </cell>
        </row>
        <row r="122">
          <cell r="B122" t="str">
            <v>U12A</v>
          </cell>
          <cell r="G122" t="str">
            <v>W4</v>
          </cell>
          <cell r="H122">
            <v>45207</v>
          </cell>
          <cell r="I122">
            <v>0.375</v>
          </cell>
          <cell r="L122" t="str">
            <v>Calderdale Cubs 1</v>
          </cell>
          <cell r="M122" t="str">
            <v>Silkstone 1</v>
          </cell>
          <cell r="X122" t="str">
            <v>Lightcliffe</v>
          </cell>
        </row>
        <row r="123">
          <cell r="B123" t="str">
            <v>U12A</v>
          </cell>
          <cell r="G123" t="str">
            <v>W4</v>
          </cell>
          <cell r="H123">
            <v>45207</v>
          </cell>
          <cell r="I123">
            <v>0.375</v>
          </cell>
          <cell r="L123" t="str">
            <v>Leeds Athletic 1</v>
          </cell>
          <cell r="M123" t="str">
            <v>Wakefield Phoenix 1</v>
          </cell>
          <cell r="X123" t="str">
            <v>Outwood</v>
          </cell>
        </row>
        <row r="124">
          <cell r="B124" t="str">
            <v>U12A</v>
          </cell>
          <cell r="G124" t="str">
            <v>W4</v>
          </cell>
          <cell r="H124">
            <v>45207</v>
          </cell>
          <cell r="I124">
            <v>0.41666666666666669</v>
          </cell>
          <cell r="L124" t="str">
            <v>Huddersfield Giants 1</v>
          </cell>
          <cell r="M124" t="str">
            <v>YMCA 1</v>
          </cell>
          <cell r="X124" t="str">
            <v>YMCA</v>
          </cell>
        </row>
        <row r="125">
          <cell r="B125" t="str">
            <v>U14A</v>
          </cell>
          <cell r="G125" t="str">
            <v>W4</v>
          </cell>
          <cell r="H125">
            <v>45207</v>
          </cell>
          <cell r="I125">
            <v>0.45833333333333337</v>
          </cell>
          <cell r="L125" t="str">
            <v>Calderdale Cubs 1</v>
          </cell>
          <cell r="M125" t="str">
            <v>Leeds Athletic 2</v>
          </cell>
          <cell r="X125" t="str">
            <v>SedBergh 2</v>
          </cell>
        </row>
        <row r="126">
          <cell r="B126" t="str">
            <v>U10A</v>
          </cell>
          <cell r="G126" t="str">
            <v>W4</v>
          </cell>
          <cell r="H126">
            <v>45207</v>
          </cell>
          <cell r="I126">
            <v>0.41666666666666669</v>
          </cell>
          <cell r="L126" t="str">
            <v>Calderdale Cubs 1</v>
          </cell>
          <cell r="M126" t="str">
            <v>Silkstone 2</v>
          </cell>
          <cell r="X126" t="str">
            <v>Batley STC</v>
          </cell>
        </row>
        <row r="127">
          <cell r="B127" t="str">
            <v>U12C</v>
          </cell>
          <cell r="G127" t="str">
            <v>W4</v>
          </cell>
          <cell r="H127">
            <v>45207</v>
          </cell>
          <cell r="I127">
            <v>0.5</v>
          </cell>
          <cell r="L127" t="str">
            <v>Huddersfield Giants 2</v>
          </cell>
          <cell r="M127" t="str">
            <v>Wakefield Wildcats 2</v>
          </cell>
          <cell r="X127" t="str">
            <v>Lightcliffe</v>
          </cell>
        </row>
        <row r="128">
          <cell r="B128" t="str">
            <v>U12B</v>
          </cell>
          <cell r="G128" t="str">
            <v>W4</v>
          </cell>
          <cell r="H128">
            <v>45207</v>
          </cell>
          <cell r="I128">
            <v>0.5</v>
          </cell>
          <cell r="L128" t="str">
            <v>Birkenshaw Bells 1</v>
          </cell>
          <cell r="M128" t="str">
            <v>Warriors 1</v>
          </cell>
          <cell r="X128" t="str">
            <v>SedBergh 2</v>
          </cell>
        </row>
        <row r="129">
          <cell r="B129" t="str">
            <v>U14A</v>
          </cell>
          <cell r="G129" t="str">
            <v>W4</v>
          </cell>
          <cell r="H129">
            <v>45207</v>
          </cell>
          <cell r="I129">
            <v>0.375</v>
          </cell>
          <cell r="L129" t="str">
            <v>Leeds Athletic 1</v>
          </cell>
          <cell r="M129" t="str">
            <v>Warriors 1</v>
          </cell>
          <cell r="X129" t="str">
            <v>Hudds New College</v>
          </cell>
        </row>
        <row r="130">
          <cell r="B130" t="str">
            <v>U12C</v>
          </cell>
          <cell r="G130" t="str">
            <v>W4</v>
          </cell>
          <cell r="H130">
            <v>45207</v>
          </cell>
          <cell r="I130">
            <v>0.45833333333333337</v>
          </cell>
          <cell r="L130" t="str">
            <v>Wakefield Phoenix 2</v>
          </cell>
          <cell r="M130" t="str">
            <v>Warriors 2</v>
          </cell>
          <cell r="X130" t="str">
            <v>Hudd Uni 1</v>
          </cell>
        </row>
        <row r="131">
          <cell r="B131" t="str">
            <v>U14E</v>
          </cell>
          <cell r="G131" t="str">
            <v>W4</v>
          </cell>
          <cell r="H131">
            <v>45207</v>
          </cell>
          <cell r="I131">
            <v>0.5</v>
          </cell>
          <cell r="L131" t="str">
            <v>Calderdale Cubs 3</v>
          </cell>
          <cell r="M131" t="str">
            <v>Monk Fryston 1</v>
          </cell>
          <cell r="X131" t="str">
            <v>Horbury</v>
          </cell>
        </row>
        <row r="132">
          <cell r="B132" t="str">
            <v>U14A</v>
          </cell>
          <cell r="G132" t="str">
            <v>W4</v>
          </cell>
          <cell r="H132">
            <v>45207</v>
          </cell>
          <cell r="I132">
            <v>0.45833333333333337</v>
          </cell>
          <cell r="L132" t="str">
            <v>Birkenshaw Bells 1</v>
          </cell>
          <cell r="M132" t="str">
            <v>YMCA 1</v>
          </cell>
          <cell r="X132" t="str">
            <v>SedBergh 1</v>
          </cell>
        </row>
        <row r="133">
          <cell r="B133" t="str">
            <v>U10A</v>
          </cell>
          <cell r="G133" t="str">
            <v>W4</v>
          </cell>
          <cell r="H133">
            <v>45207</v>
          </cell>
          <cell r="I133">
            <v>0.45833333333333337</v>
          </cell>
          <cell r="L133" t="str">
            <v>Silkstone 1</v>
          </cell>
          <cell r="M133" t="str">
            <v>YMCA 1</v>
          </cell>
          <cell r="X133" t="str">
            <v>Batley STC</v>
          </cell>
        </row>
        <row r="134">
          <cell r="B134" t="str">
            <v>U14A</v>
          </cell>
          <cell r="G134" t="str">
            <v>W4</v>
          </cell>
          <cell r="H134">
            <v>45207</v>
          </cell>
          <cell r="I134">
            <v>0.375</v>
          </cell>
          <cell r="L134" t="str">
            <v>Huddersfield Giants 1</v>
          </cell>
          <cell r="M134" t="str">
            <v>YMCA 2</v>
          </cell>
          <cell r="X134" t="str">
            <v>YMCA</v>
          </cell>
        </row>
        <row r="135">
          <cell r="B135" t="str">
            <v>U12B</v>
          </cell>
          <cell r="G135" t="str">
            <v>W4</v>
          </cell>
          <cell r="H135">
            <v>45207</v>
          </cell>
          <cell r="I135">
            <v>0.5</v>
          </cell>
          <cell r="L135" t="str">
            <v>Wakefield Wildcats 1</v>
          </cell>
          <cell r="M135" t="str">
            <v>YMCA 2</v>
          </cell>
          <cell r="X135" t="str">
            <v>YMCA</v>
          </cell>
        </row>
        <row r="136">
          <cell r="B136" t="str">
            <v>U10A</v>
          </cell>
          <cell r="G136" t="str">
            <v>W4</v>
          </cell>
          <cell r="H136">
            <v>45207</v>
          </cell>
          <cell r="I136">
            <v>0.5</v>
          </cell>
          <cell r="L136" t="str">
            <v>Birkenshaw Bells 1</v>
          </cell>
          <cell r="M136" t="str">
            <v>Yorkshire Terriers 1</v>
          </cell>
          <cell r="X136" t="str">
            <v>Batley STC</v>
          </cell>
        </row>
        <row r="137">
          <cell r="B137" t="str">
            <v>U12B</v>
          </cell>
          <cell r="G137" t="str">
            <v>W4</v>
          </cell>
          <cell r="H137">
            <v>45207</v>
          </cell>
          <cell r="I137">
            <v>0.5</v>
          </cell>
          <cell r="L137" t="str">
            <v>Shipley 1</v>
          </cell>
          <cell r="M137" t="str">
            <v>Yorkshire Terriers 1</v>
          </cell>
          <cell r="X137" t="str">
            <v>Halifax</v>
          </cell>
        </row>
        <row r="138">
          <cell r="B138" t="str">
            <v>U14A</v>
          </cell>
          <cell r="G138" t="str">
            <v>W4</v>
          </cell>
          <cell r="H138">
            <v>45207</v>
          </cell>
          <cell r="I138">
            <v>0.5</v>
          </cell>
          <cell r="L138" t="str">
            <v>Silkstone 1</v>
          </cell>
          <cell r="M138" t="str">
            <v>Yorkshire Terriers 1</v>
          </cell>
          <cell r="X138" t="str">
            <v>Hudd Uni 1</v>
          </cell>
        </row>
        <row r="139">
          <cell r="B139" t="str">
            <v>U14D</v>
          </cell>
          <cell r="G139" t="str">
            <v>W4</v>
          </cell>
          <cell r="H139">
            <v>45207</v>
          </cell>
          <cell r="I139">
            <v>0.45833333333333337</v>
          </cell>
          <cell r="L139" t="str">
            <v>Huddersfield Giants 4</v>
          </cell>
          <cell r="M139" t="str">
            <v>Yorkshire Terriers 3</v>
          </cell>
          <cell r="X139" t="str">
            <v>Hudds New College</v>
          </cell>
        </row>
        <row r="140">
          <cell r="B140" t="str">
            <v>U14C</v>
          </cell>
          <cell r="G140" t="str">
            <v>W4</v>
          </cell>
          <cell r="H140">
            <v>45207</v>
          </cell>
          <cell r="I140">
            <v>0.5</v>
          </cell>
          <cell r="L140" t="str">
            <v>Fusion 1</v>
          </cell>
          <cell r="M140" t="str">
            <v>Crawshaw 1</v>
          </cell>
          <cell r="X140" t="str">
            <v>Pudsey</v>
          </cell>
        </row>
        <row r="141">
          <cell r="B141" t="str">
            <v>U14B</v>
          </cell>
          <cell r="G141" t="str">
            <v>W4</v>
          </cell>
          <cell r="H141">
            <v>45207</v>
          </cell>
          <cell r="I141">
            <v>0.5</v>
          </cell>
          <cell r="L141" t="str">
            <v>Huddersfield Giants 2</v>
          </cell>
          <cell r="M141" t="str">
            <v>Hepworth Hurricanes 1</v>
          </cell>
          <cell r="X141" t="str">
            <v>Hudds New College</v>
          </cell>
        </row>
        <row r="142">
          <cell r="B142" t="str">
            <v>U16B</v>
          </cell>
          <cell r="G142" t="str">
            <v>W4</v>
          </cell>
          <cell r="H142">
            <v>45207</v>
          </cell>
          <cell r="I142">
            <v>0.45833333333333337</v>
          </cell>
          <cell r="L142" t="str">
            <v>Wakefield Wildcats 2</v>
          </cell>
          <cell r="M142" t="str">
            <v>Hepworth Hurricanes 1</v>
          </cell>
          <cell r="X142" t="str">
            <v>Lightcliffe</v>
          </cell>
        </row>
        <row r="143">
          <cell r="B143" t="str">
            <v>U16C</v>
          </cell>
          <cell r="G143" t="str">
            <v>W4</v>
          </cell>
          <cell r="H143">
            <v>45207</v>
          </cell>
          <cell r="I143">
            <v>0.41666666666666669</v>
          </cell>
          <cell r="L143" t="str">
            <v>Farsley 1</v>
          </cell>
          <cell r="M143" t="str">
            <v>Hepworth Hurricanes 2</v>
          </cell>
          <cell r="X143" t="str">
            <v>Pudsey</v>
          </cell>
        </row>
        <row r="144">
          <cell r="B144" t="str">
            <v>U16C</v>
          </cell>
          <cell r="G144" t="str">
            <v>W4</v>
          </cell>
          <cell r="H144">
            <v>45207</v>
          </cell>
          <cell r="I144">
            <v>0.45833333333333337</v>
          </cell>
          <cell r="L144" t="str">
            <v>Fusion 3</v>
          </cell>
          <cell r="M144" t="str">
            <v>Huddersfield Giants 4</v>
          </cell>
          <cell r="X144" t="str">
            <v>Hudd Uni 2</v>
          </cell>
        </row>
        <row r="145">
          <cell r="B145" t="str">
            <v>U16C</v>
          </cell>
          <cell r="G145" t="str">
            <v>W4</v>
          </cell>
          <cell r="H145">
            <v>45207</v>
          </cell>
          <cell r="I145">
            <v>0.41666666666666669</v>
          </cell>
          <cell r="L145" t="str">
            <v>Silkstone 1</v>
          </cell>
          <cell r="M145" t="str">
            <v>Wakefield Phoenix 3</v>
          </cell>
          <cell r="X145" t="str">
            <v>Horbury</v>
          </cell>
        </row>
        <row r="146">
          <cell r="B146" t="str">
            <v>U16A</v>
          </cell>
          <cell r="G146" t="str">
            <v>W4</v>
          </cell>
          <cell r="H146">
            <v>45207</v>
          </cell>
          <cell r="I146">
            <v>0.375</v>
          </cell>
          <cell r="L146" t="str">
            <v>Calderdale Cubs 1</v>
          </cell>
          <cell r="M146" t="str">
            <v>Huddersfield Giants 1</v>
          </cell>
          <cell r="X146" t="str">
            <v>Halifax</v>
          </cell>
        </row>
        <row r="147">
          <cell r="B147" t="str">
            <v>U14C</v>
          </cell>
          <cell r="G147" t="str">
            <v>W4</v>
          </cell>
          <cell r="H147">
            <v>45207</v>
          </cell>
          <cell r="I147">
            <v>0.41666666666666669</v>
          </cell>
          <cell r="L147" t="str">
            <v>Calderdale Cubs 2</v>
          </cell>
          <cell r="M147" t="str">
            <v>Huddersfield Giants 3</v>
          </cell>
          <cell r="X147" t="str">
            <v>Halifax</v>
          </cell>
        </row>
        <row r="148">
          <cell r="B148" t="str">
            <v>U16B</v>
          </cell>
          <cell r="G148" t="str">
            <v>W4</v>
          </cell>
          <cell r="H148">
            <v>45207</v>
          </cell>
          <cell r="I148">
            <v>0.41666666666666669</v>
          </cell>
          <cell r="L148" t="str">
            <v>Fusion 2</v>
          </cell>
          <cell r="M148" t="str">
            <v>Huddersfield Giants 3</v>
          </cell>
          <cell r="X148" t="str">
            <v>Hudd Uni 2</v>
          </cell>
        </row>
        <row r="149">
          <cell r="B149" t="str">
            <v>U16C</v>
          </cell>
          <cell r="G149" t="str">
            <v>W4</v>
          </cell>
          <cell r="H149">
            <v>45207</v>
          </cell>
          <cell r="I149">
            <v>0.41666666666666669</v>
          </cell>
          <cell r="L149" t="str">
            <v>Calderdale Cubs 2</v>
          </cell>
          <cell r="M149" t="str">
            <v>YMCA 3</v>
          </cell>
          <cell r="X149" t="str">
            <v>SedBergh 2</v>
          </cell>
        </row>
        <row r="150">
          <cell r="B150" t="str">
            <v>U16C</v>
          </cell>
          <cell r="G150" t="str">
            <v>W4</v>
          </cell>
          <cell r="H150">
            <v>45207</v>
          </cell>
          <cell r="I150">
            <v>0.41666666666666669</v>
          </cell>
          <cell r="L150" t="str">
            <v>Warriors 2</v>
          </cell>
          <cell r="M150" t="str">
            <v>Yorkshire Terriers 3</v>
          </cell>
          <cell r="X150" t="str">
            <v>Hudd Uni 1</v>
          </cell>
        </row>
        <row r="151">
          <cell r="B151" t="str">
            <v>U12D</v>
          </cell>
          <cell r="G151" t="str">
            <v>W4</v>
          </cell>
          <cell r="H151">
            <v>45207</v>
          </cell>
          <cell r="I151">
            <v>0.375</v>
          </cell>
          <cell r="L151" t="str">
            <v>Wakefield Phoenix 3</v>
          </cell>
          <cell r="M151" t="str">
            <v>Kirkheaton 1</v>
          </cell>
          <cell r="X151" t="str">
            <v>Horbury</v>
          </cell>
        </row>
        <row r="152">
          <cell r="B152" t="str">
            <v>U16A</v>
          </cell>
          <cell r="G152" t="str">
            <v>W4</v>
          </cell>
          <cell r="H152">
            <v>45207</v>
          </cell>
          <cell r="I152">
            <v>0.41666666666666669</v>
          </cell>
          <cell r="L152" t="str">
            <v>Huddersfield Giants 2</v>
          </cell>
          <cell r="M152" t="str">
            <v>Leeds Athletic 1</v>
          </cell>
          <cell r="X152" t="str">
            <v>Hudds New College</v>
          </cell>
        </row>
        <row r="153">
          <cell r="B153" t="str">
            <v>U12D</v>
          </cell>
          <cell r="G153" t="str">
            <v>W4</v>
          </cell>
          <cell r="H153">
            <v>45207</v>
          </cell>
          <cell r="I153">
            <v>0.45833333333333337</v>
          </cell>
          <cell r="L153" t="str">
            <v>Silkstone 2</v>
          </cell>
          <cell r="M153" t="str">
            <v>Monk Fryston 1</v>
          </cell>
          <cell r="X153" t="str">
            <v>Horbury</v>
          </cell>
        </row>
        <row r="154">
          <cell r="B154" t="str">
            <v>U16A</v>
          </cell>
          <cell r="G154" t="str">
            <v>W4</v>
          </cell>
          <cell r="H154">
            <v>45207</v>
          </cell>
          <cell r="I154">
            <v>0.41666666666666669</v>
          </cell>
          <cell r="L154" t="str">
            <v>Birkenshaw Bells 1</v>
          </cell>
          <cell r="M154" t="str">
            <v>Shipley 2</v>
          </cell>
          <cell r="X154" t="str">
            <v>SedBergh 1</v>
          </cell>
        </row>
        <row r="155">
          <cell r="B155" t="str">
            <v>U14B</v>
          </cell>
          <cell r="G155" t="str">
            <v>W4</v>
          </cell>
          <cell r="H155">
            <v>45207</v>
          </cell>
          <cell r="I155">
            <v>0.41666666666666669</v>
          </cell>
          <cell r="L155" t="str">
            <v>Birkenshaw Bells 2</v>
          </cell>
          <cell r="M155" t="str">
            <v>Wakefield Phoenix 1</v>
          </cell>
          <cell r="X155" t="str">
            <v>Outwood</v>
          </cell>
        </row>
        <row r="156">
          <cell r="B156" t="str">
            <v>U16A</v>
          </cell>
          <cell r="G156" t="str">
            <v>W4</v>
          </cell>
          <cell r="H156">
            <v>45207</v>
          </cell>
          <cell r="I156">
            <v>0.375</v>
          </cell>
          <cell r="L156" t="str">
            <v>Shipley 1</v>
          </cell>
          <cell r="M156" t="str">
            <v>Wakefield Phoenix 1</v>
          </cell>
          <cell r="X156" t="str">
            <v>SedBergh 2</v>
          </cell>
        </row>
        <row r="157">
          <cell r="B157" t="str">
            <v>U16B</v>
          </cell>
          <cell r="G157" t="str">
            <v>W4</v>
          </cell>
          <cell r="H157">
            <v>45207</v>
          </cell>
          <cell r="I157">
            <v>0.5</v>
          </cell>
          <cell r="L157" t="str">
            <v>Fusion 1</v>
          </cell>
          <cell r="M157" t="str">
            <v>Wakefield Phoenix 2</v>
          </cell>
          <cell r="X157" t="str">
            <v>Hudd Uni 2</v>
          </cell>
        </row>
        <row r="158">
          <cell r="B158" t="str">
            <v>U14B</v>
          </cell>
          <cell r="G158" t="str">
            <v>W4</v>
          </cell>
          <cell r="H158">
            <v>45207</v>
          </cell>
          <cell r="I158">
            <v>0.5</v>
          </cell>
          <cell r="L158" t="str">
            <v>Silkstone 2</v>
          </cell>
          <cell r="M158" t="str">
            <v>Wakefield Wildcats 1</v>
          </cell>
          <cell r="X158" t="str">
            <v>Outwood</v>
          </cell>
        </row>
        <row r="159">
          <cell r="B159" t="str">
            <v>U12D</v>
          </cell>
          <cell r="G159" t="str">
            <v>W4</v>
          </cell>
          <cell r="H159">
            <v>45207</v>
          </cell>
          <cell r="I159">
            <v>0.45833333333333337</v>
          </cell>
          <cell r="L159" t="str">
            <v>Birkenshaw Bells 2</v>
          </cell>
          <cell r="M159" t="str">
            <v>Wakefield Wildcats 3</v>
          </cell>
          <cell r="X159" t="str">
            <v>Outwood</v>
          </cell>
        </row>
        <row r="160">
          <cell r="B160" t="str">
            <v>U16B</v>
          </cell>
          <cell r="G160" t="str">
            <v>W4</v>
          </cell>
          <cell r="H160">
            <v>45207</v>
          </cell>
          <cell r="I160">
            <v>0.375</v>
          </cell>
          <cell r="L160" t="str">
            <v>Birkenshaw Bells 2</v>
          </cell>
          <cell r="M160" t="str">
            <v>YMCA 2</v>
          </cell>
          <cell r="X160" t="str">
            <v>SedBergh 1</v>
          </cell>
        </row>
        <row r="161">
          <cell r="B161" t="str">
            <v>U14C</v>
          </cell>
          <cell r="G161" t="str">
            <v>W4</v>
          </cell>
          <cell r="H161">
            <v>45207</v>
          </cell>
          <cell r="I161">
            <v>0.45833333333333337</v>
          </cell>
          <cell r="L161" t="str">
            <v>Warriors 2</v>
          </cell>
          <cell r="M161" t="str">
            <v>YMCA 3</v>
          </cell>
          <cell r="X161" t="str">
            <v>YMCA</v>
          </cell>
        </row>
        <row r="162">
          <cell r="B162" t="str">
            <v>U16A</v>
          </cell>
          <cell r="G162" t="str">
            <v>W4</v>
          </cell>
          <cell r="H162">
            <v>45207</v>
          </cell>
          <cell r="I162">
            <v>0.5</v>
          </cell>
          <cell r="L162" t="str">
            <v>YMCA 1</v>
          </cell>
          <cell r="M162" t="str">
            <v>Yorkshire Terriers 1</v>
          </cell>
          <cell r="X162" t="str">
            <v>SedBergh 1</v>
          </cell>
        </row>
        <row r="163">
          <cell r="B163" t="str">
            <v>U14B</v>
          </cell>
          <cell r="G163" t="str">
            <v>W4</v>
          </cell>
          <cell r="H163">
            <v>45207</v>
          </cell>
          <cell r="I163">
            <v>0.45833333333333337</v>
          </cell>
          <cell r="L163" t="str">
            <v>Shipley 1</v>
          </cell>
          <cell r="M163" t="str">
            <v>Yorkshire Terriers 2</v>
          </cell>
          <cell r="X163" t="str">
            <v>Halifax</v>
          </cell>
        </row>
        <row r="164">
          <cell r="B164" t="str">
            <v>U16B</v>
          </cell>
          <cell r="G164" t="str">
            <v>W4</v>
          </cell>
          <cell r="H164">
            <v>45207</v>
          </cell>
          <cell r="I164">
            <v>0.375</v>
          </cell>
          <cell r="L164" t="str">
            <v>Warriors 1</v>
          </cell>
          <cell r="M164" t="str">
            <v>Yorkshire Terriers 2</v>
          </cell>
          <cell r="X164" t="str">
            <v>Hudd Uni 1</v>
          </cell>
        </row>
        <row r="165">
          <cell r="B165" t="str">
            <v>U12C</v>
          </cell>
          <cell r="G165" t="str">
            <v>W5</v>
          </cell>
          <cell r="H165">
            <v>45214</v>
          </cell>
          <cell r="I165">
            <v>0.5</v>
          </cell>
          <cell r="L165" t="str">
            <v>Warriors 2</v>
          </cell>
          <cell r="M165" t="str">
            <v>Hepworth Hurricanes 1</v>
          </cell>
          <cell r="X165" t="str">
            <v>St John Fisher</v>
          </cell>
        </row>
        <row r="166">
          <cell r="B166" t="str">
            <v>U14E</v>
          </cell>
          <cell r="G166" t="str">
            <v>W5</v>
          </cell>
          <cell r="H166">
            <v>45214</v>
          </cell>
          <cell r="I166">
            <v>0.45833333333333337</v>
          </cell>
          <cell r="L166" t="str">
            <v>Farsley 1</v>
          </cell>
          <cell r="M166" t="str">
            <v>Hepworth Hurricanes 3</v>
          </cell>
          <cell r="X166" t="str">
            <v>St John Fisher</v>
          </cell>
        </row>
        <row r="167">
          <cell r="B167" t="str">
            <v>U14A</v>
          </cell>
          <cell r="G167" t="str">
            <v>W5</v>
          </cell>
          <cell r="H167">
            <v>45214</v>
          </cell>
          <cell r="I167">
            <v>0.45833333333333337</v>
          </cell>
          <cell r="L167" t="str">
            <v>Calderdale Cubs 1</v>
          </cell>
          <cell r="M167" t="str">
            <v>Huddersfield Giants 1</v>
          </cell>
          <cell r="X167" t="str">
            <v>Hudd Uni 2</v>
          </cell>
        </row>
        <row r="168">
          <cell r="B168" t="str">
            <v>U12A</v>
          </cell>
          <cell r="G168" t="str">
            <v>W5</v>
          </cell>
          <cell r="H168">
            <v>45214</v>
          </cell>
          <cell r="I168">
            <v>0.375</v>
          </cell>
          <cell r="L168" t="str">
            <v>Calderdale Cubs 1</v>
          </cell>
          <cell r="M168" t="str">
            <v>Leeds Athletic 1</v>
          </cell>
          <cell r="X168" t="str">
            <v>Halifax</v>
          </cell>
        </row>
        <row r="169">
          <cell r="B169" t="str">
            <v>U12A</v>
          </cell>
          <cell r="G169" t="str">
            <v>W5</v>
          </cell>
          <cell r="H169">
            <v>45214</v>
          </cell>
          <cell r="I169">
            <v>0.45833333333333337</v>
          </cell>
          <cell r="L169" t="str">
            <v>Huddersfield Giants 1</v>
          </cell>
          <cell r="M169" t="str">
            <v>Silkstone 1</v>
          </cell>
          <cell r="X169" t="str">
            <v>Hudd Uni 1</v>
          </cell>
        </row>
        <row r="170">
          <cell r="B170" t="str">
            <v>U12A</v>
          </cell>
          <cell r="G170" t="str">
            <v>W5</v>
          </cell>
          <cell r="H170">
            <v>45214</v>
          </cell>
          <cell r="I170">
            <v>0.45833333333333337</v>
          </cell>
          <cell r="L170" t="str">
            <v>Wakefield Phoenix 1</v>
          </cell>
          <cell r="M170" t="str">
            <v>YMCA 1</v>
          </cell>
          <cell r="X170" t="str">
            <v>YMCA</v>
          </cell>
        </row>
        <row r="171">
          <cell r="B171" t="str">
            <v>U14A</v>
          </cell>
          <cell r="G171" t="str">
            <v>W5</v>
          </cell>
          <cell r="H171">
            <v>45214</v>
          </cell>
          <cell r="I171">
            <v>0.5</v>
          </cell>
          <cell r="L171" t="str">
            <v>Leeds Athletic 1</v>
          </cell>
          <cell r="M171" t="str">
            <v>Leeds Athletic 2</v>
          </cell>
          <cell r="X171" t="str">
            <v>Batley STC</v>
          </cell>
        </row>
        <row r="172">
          <cell r="B172" t="str">
            <v>U14D</v>
          </cell>
          <cell r="G172" t="str">
            <v>W5</v>
          </cell>
          <cell r="H172">
            <v>45214</v>
          </cell>
          <cell r="I172">
            <v>0.375</v>
          </cell>
          <cell r="L172" t="str">
            <v>Hepworth Hurricanes 2</v>
          </cell>
          <cell r="M172" t="str">
            <v>Warriors 3</v>
          </cell>
          <cell r="X172" t="str">
            <v>Hudd Uni 2</v>
          </cell>
        </row>
        <row r="173">
          <cell r="B173" t="str">
            <v>U12C</v>
          </cell>
          <cell r="G173" t="str">
            <v>W5</v>
          </cell>
          <cell r="H173">
            <v>45214</v>
          </cell>
          <cell r="I173">
            <v>0.375</v>
          </cell>
          <cell r="L173" t="str">
            <v>Huddersfield Giants 2</v>
          </cell>
          <cell r="M173" t="str">
            <v>Wakefield Phoenix 2</v>
          </cell>
          <cell r="X173" t="str">
            <v>Hudd Uni 1</v>
          </cell>
        </row>
        <row r="174">
          <cell r="B174" t="str">
            <v>U14E</v>
          </cell>
          <cell r="G174" t="str">
            <v>W5</v>
          </cell>
          <cell r="H174">
            <v>45214</v>
          </cell>
          <cell r="I174">
            <v>0.5</v>
          </cell>
          <cell r="L174" t="str">
            <v>Calderdale Cubs 3</v>
          </cell>
          <cell r="M174" t="str">
            <v>Wakefield Phoenix 3</v>
          </cell>
          <cell r="X174" t="str">
            <v>Hudds New College</v>
          </cell>
        </row>
        <row r="175">
          <cell r="B175" t="str">
            <v>U12B</v>
          </cell>
          <cell r="G175" t="str">
            <v>W5</v>
          </cell>
          <cell r="H175">
            <v>45214</v>
          </cell>
          <cell r="I175">
            <v>0.41666666666666669</v>
          </cell>
          <cell r="L175" t="str">
            <v>Birkenshaw Bells 1</v>
          </cell>
          <cell r="M175" t="str">
            <v>Wakefield Wildcats 1</v>
          </cell>
          <cell r="X175" t="str">
            <v>Horbury</v>
          </cell>
        </row>
        <row r="176">
          <cell r="B176" t="str">
            <v>U12C</v>
          </cell>
          <cell r="G176" t="str">
            <v>W5</v>
          </cell>
          <cell r="H176">
            <v>45214</v>
          </cell>
          <cell r="I176">
            <v>0.45833333333333337</v>
          </cell>
          <cell r="L176" t="str">
            <v>Crawshaw 1</v>
          </cell>
          <cell r="M176" t="str">
            <v>Wakefield Wildcats 2</v>
          </cell>
          <cell r="X176" t="str">
            <v>Outwood</v>
          </cell>
        </row>
        <row r="177">
          <cell r="B177" t="str">
            <v>U14D</v>
          </cell>
          <cell r="G177" t="str">
            <v>W5</v>
          </cell>
          <cell r="H177">
            <v>45214</v>
          </cell>
          <cell r="I177">
            <v>0.41666666666666669</v>
          </cell>
          <cell r="L177" t="str">
            <v>Huddersfield Giants 4</v>
          </cell>
          <cell r="M177" t="str">
            <v>Wakefield Wildcats 2</v>
          </cell>
          <cell r="X177" t="str">
            <v>Outwood</v>
          </cell>
        </row>
        <row r="178">
          <cell r="B178" t="str">
            <v>U14A</v>
          </cell>
          <cell r="G178" t="str">
            <v>W5</v>
          </cell>
          <cell r="H178">
            <v>45214</v>
          </cell>
          <cell r="I178">
            <v>0.375</v>
          </cell>
          <cell r="L178" t="str">
            <v>Birkenshaw Bells 1</v>
          </cell>
          <cell r="M178" t="str">
            <v>Warriors 1</v>
          </cell>
          <cell r="X178" t="str">
            <v>Batley STC</v>
          </cell>
        </row>
        <row r="179">
          <cell r="B179" t="str">
            <v>U12B</v>
          </cell>
          <cell r="G179" t="str">
            <v>W5</v>
          </cell>
          <cell r="H179">
            <v>45214</v>
          </cell>
          <cell r="I179">
            <v>0.45833333333333337</v>
          </cell>
          <cell r="L179" t="str">
            <v>Shipley 1</v>
          </cell>
          <cell r="M179" t="str">
            <v>Warriors 1</v>
          </cell>
          <cell r="X179" t="str">
            <v>Pudsey</v>
          </cell>
        </row>
        <row r="180">
          <cell r="B180" t="str">
            <v>U14E</v>
          </cell>
          <cell r="G180" t="str">
            <v>W5</v>
          </cell>
          <cell r="H180">
            <v>45214</v>
          </cell>
          <cell r="I180">
            <v>0.5</v>
          </cell>
          <cell r="L180" t="str">
            <v>Fusion 2</v>
          </cell>
          <cell r="M180" t="str">
            <v>Monk Fryston 1</v>
          </cell>
          <cell r="X180" t="str">
            <v>Outwood</v>
          </cell>
        </row>
        <row r="181">
          <cell r="B181" t="str">
            <v>U14A</v>
          </cell>
          <cell r="G181" t="str">
            <v>W5</v>
          </cell>
          <cell r="H181">
            <v>45214</v>
          </cell>
          <cell r="I181">
            <v>0.375</v>
          </cell>
          <cell r="L181" t="str">
            <v>Silkstone 1</v>
          </cell>
          <cell r="M181" t="str">
            <v>YMCA 1</v>
          </cell>
          <cell r="X181" t="str">
            <v>YMCA</v>
          </cell>
        </row>
        <row r="182">
          <cell r="B182" t="str">
            <v>U14A</v>
          </cell>
          <cell r="G182" t="str">
            <v>W5</v>
          </cell>
          <cell r="H182">
            <v>45214</v>
          </cell>
          <cell r="I182">
            <v>0.5</v>
          </cell>
          <cell r="L182" t="str">
            <v>YMCA 2</v>
          </cell>
          <cell r="M182" t="str">
            <v>Yorkshire Terriers 1</v>
          </cell>
          <cell r="X182" t="str">
            <v>Halifax</v>
          </cell>
        </row>
        <row r="183">
          <cell r="B183" t="str">
            <v>U12B</v>
          </cell>
          <cell r="G183" t="str">
            <v>W5</v>
          </cell>
          <cell r="H183">
            <v>45214</v>
          </cell>
          <cell r="I183">
            <v>0.45833333333333337</v>
          </cell>
          <cell r="L183" t="str">
            <v>YMCA 2</v>
          </cell>
          <cell r="M183" t="str">
            <v>Yorkshire Terriers 1</v>
          </cell>
          <cell r="X183" t="str">
            <v>Halifax</v>
          </cell>
        </row>
        <row r="184">
          <cell r="B184" t="str">
            <v>U14D</v>
          </cell>
          <cell r="G184" t="str">
            <v>W5</v>
          </cell>
          <cell r="H184">
            <v>45214</v>
          </cell>
          <cell r="I184">
            <v>0.375</v>
          </cell>
          <cell r="L184" t="str">
            <v>Wakefield Phoenix 2</v>
          </cell>
          <cell r="M184" t="str">
            <v>Yorkshire Terriers 3</v>
          </cell>
          <cell r="X184" t="str">
            <v>St John Fisher</v>
          </cell>
        </row>
        <row r="185">
          <cell r="B185" t="str">
            <v>U14C</v>
          </cell>
          <cell r="G185" t="str">
            <v>W5</v>
          </cell>
          <cell r="H185">
            <v>45214</v>
          </cell>
          <cell r="I185">
            <v>0.41666666666666669</v>
          </cell>
          <cell r="L185" t="str">
            <v>Calderdale Cubs 2</v>
          </cell>
          <cell r="M185" t="str">
            <v>Fusion 1</v>
          </cell>
          <cell r="X185" t="str">
            <v>Hudds New College</v>
          </cell>
        </row>
        <row r="186">
          <cell r="B186" t="str">
            <v>U14B</v>
          </cell>
          <cell r="G186" t="str">
            <v>W5</v>
          </cell>
          <cell r="H186">
            <v>45214</v>
          </cell>
          <cell r="I186">
            <v>0.41666666666666669</v>
          </cell>
          <cell r="L186" t="str">
            <v>Yorkshire Terriers 2</v>
          </cell>
          <cell r="M186" t="str">
            <v>Hepworth Hurricanes 1</v>
          </cell>
          <cell r="X186" t="str">
            <v>Hudd Uni 1</v>
          </cell>
        </row>
        <row r="187">
          <cell r="B187" t="str">
            <v>U16A</v>
          </cell>
          <cell r="G187" t="str">
            <v>W5</v>
          </cell>
          <cell r="H187">
            <v>45214</v>
          </cell>
          <cell r="I187">
            <v>0.5</v>
          </cell>
          <cell r="L187" t="str">
            <v>Huddersfield Giants 1</v>
          </cell>
          <cell r="M187" t="str">
            <v>Huddersfield Giants 2</v>
          </cell>
          <cell r="X187" t="str">
            <v>Hudd Uni 2</v>
          </cell>
        </row>
        <row r="188">
          <cell r="B188" t="str">
            <v>U12D</v>
          </cell>
          <cell r="G188" t="str">
            <v>W5</v>
          </cell>
          <cell r="H188">
            <v>45214</v>
          </cell>
          <cell r="I188">
            <v>0.45833333333333337</v>
          </cell>
          <cell r="L188" t="str">
            <v>Calderdale Cubs 2</v>
          </cell>
          <cell r="M188" t="str">
            <v>Kirkheaton 1</v>
          </cell>
          <cell r="X188" t="str">
            <v>Hudds New College</v>
          </cell>
        </row>
        <row r="189">
          <cell r="B189" t="str">
            <v>U16A</v>
          </cell>
          <cell r="G189" t="str">
            <v>W5</v>
          </cell>
          <cell r="H189">
            <v>45214</v>
          </cell>
          <cell r="I189">
            <v>0.41666666666666669</v>
          </cell>
          <cell r="L189" t="str">
            <v>Birkenshaw Bells 1</v>
          </cell>
          <cell r="M189" t="str">
            <v>Shipley 1</v>
          </cell>
          <cell r="X189" t="str">
            <v>Batley STC</v>
          </cell>
        </row>
        <row r="190">
          <cell r="B190" t="str">
            <v>U16A</v>
          </cell>
          <cell r="G190" t="str">
            <v>W5</v>
          </cell>
          <cell r="H190">
            <v>45214</v>
          </cell>
          <cell r="I190">
            <v>0.45833333333333337</v>
          </cell>
          <cell r="L190" t="str">
            <v>Leeds Athletic 1</v>
          </cell>
          <cell r="M190" t="str">
            <v>Shipley 2</v>
          </cell>
          <cell r="X190" t="str">
            <v>Batley STC</v>
          </cell>
        </row>
        <row r="191">
          <cell r="B191" t="str">
            <v>U16C</v>
          </cell>
          <cell r="G191" t="str">
            <v>W5</v>
          </cell>
          <cell r="H191">
            <v>45214</v>
          </cell>
          <cell r="I191">
            <v>0.41666666666666669</v>
          </cell>
          <cell r="L191" t="str">
            <v>Yorkshire Terriers 3</v>
          </cell>
          <cell r="M191" t="str">
            <v>Farsley 1</v>
          </cell>
          <cell r="X191" t="str">
            <v>St John Fisher</v>
          </cell>
        </row>
        <row r="192">
          <cell r="B192" t="str">
            <v>U16C</v>
          </cell>
          <cell r="G192" t="str">
            <v>W5</v>
          </cell>
          <cell r="H192">
            <v>45214</v>
          </cell>
          <cell r="I192">
            <v>0.375</v>
          </cell>
          <cell r="L192" t="str">
            <v>Fusion 3</v>
          </cell>
          <cell r="M192" t="str">
            <v>Hepworth Hurricanes 2</v>
          </cell>
          <cell r="X192" t="str">
            <v>Hudds New College</v>
          </cell>
        </row>
        <row r="193">
          <cell r="B193" t="str">
            <v>U16C</v>
          </cell>
          <cell r="G193" t="str">
            <v>W5</v>
          </cell>
          <cell r="H193">
            <v>45214</v>
          </cell>
          <cell r="I193">
            <v>0.5</v>
          </cell>
          <cell r="L193" t="str">
            <v>Huddersfield Giants 4</v>
          </cell>
          <cell r="M193" t="str">
            <v>Silkstone 1</v>
          </cell>
          <cell r="X193" t="str">
            <v>Hudd Uni 1</v>
          </cell>
        </row>
        <row r="194">
          <cell r="B194" t="str">
            <v>U14B</v>
          </cell>
          <cell r="G194" t="str">
            <v>W5</v>
          </cell>
          <cell r="H194">
            <v>45214</v>
          </cell>
          <cell r="I194">
            <v>0.45833333333333337</v>
          </cell>
          <cell r="L194" t="str">
            <v>Birkenshaw Bells 2</v>
          </cell>
          <cell r="M194" t="str">
            <v>Silkstone 2</v>
          </cell>
          <cell r="X194" t="str">
            <v>Horbury</v>
          </cell>
        </row>
        <row r="195">
          <cell r="B195" t="str">
            <v>U14B</v>
          </cell>
          <cell r="G195" t="str">
            <v>W5</v>
          </cell>
          <cell r="H195">
            <v>45214</v>
          </cell>
          <cell r="I195">
            <v>0.5</v>
          </cell>
          <cell r="L195" t="str">
            <v>Shipley 1</v>
          </cell>
          <cell r="M195" t="str">
            <v>Wakefield Phoenix 1</v>
          </cell>
          <cell r="X195" t="str">
            <v>Pudsey</v>
          </cell>
        </row>
        <row r="196">
          <cell r="B196" t="str">
            <v>U12D</v>
          </cell>
          <cell r="G196" t="str">
            <v>W5</v>
          </cell>
          <cell r="H196">
            <v>45214</v>
          </cell>
          <cell r="I196">
            <v>0.5</v>
          </cell>
          <cell r="L196" t="str">
            <v>Birkenshaw Bells 2</v>
          </cell>
          <cell r="M196" t="str">
            <v>Wakefield Phoenix 3</v>
          </cell>
          <cell r="X196" t="str">
            <v>Horbury</v>
          </cell>
        </row>
        <row r="197">
          <cell r="B197" t="str">
            <v>U16C</v>
          </cell>
          <cell r="G197" t="str">
            <v>W5</v>
          </cell>
          <cell r="H197">
            <v>45214</v>
          </cell>
          <cell r="I197">
            <v>0.41666666666666669</v>
          </cell>
          <cell r="L197" t="str">
            <v>Calderdale Cubs 2</v>
          </cell>
          <cell r="M197" t="str">
            <v>Warriors 2</v>
          </cell>
          <cell r="X197" t="str">
            <v>Hudd Uni 2</v>
          </cell>
        </row>
        <row r="198">
          <cell r="B198" t="str">
            <v>U16C</v>
          </cell>
          <cell r="G198" t="str">
            <v>W5</v>
          </cell>
          <cell r="H198">
            <v>45214</v>
          </cell>
          <cell r="I198">
            <v>0.5</v>
          </cell>
          <cell r="L198" t="str">
            <v>Wakefield Phoenix 3</v>
          </cell>
          <cell r="M198" t="str">
            <v>YMCA 3</v>
          </cell>
          <cell r="X198" t="str">
            <v>YMCA</v>
          </cell>
        </row>
        <row r="199">
          <cell r="B199" t="str">
            <v>U14B</v>
          </cell>
          <cell r="G199" t="str">
            <v>W5</v>
          </cell>
          <cell r="H199">
            <v>45214</v>
          </cell>
          <cell r="I199">
            <v>0.375</v>
          </cell>
          <cell r="L199" t="str">
            <v>Huddersfield Giants 2</v>
          </cell>
          <cell r="M199" t="str">
            <v>Wakefield Wildcats 1</v>
          </cell>
          <cell r="X199" t="str">
            <v>Outwood</v>
          </cell>
        </row>
        <row r="200">
          <cell r="B200" t="str">
            <v>U12D</v>
          </cell>
          <cell r="G200" t="str">
            <v>W5</v>
          </cell>
          <cell r="H200">
            <v>45214</v>
          </cell>
          <cell r="I200">
            <v>0.375</v>
          </cell>
          <cell r="L200" t="str">
            <v>Silkstone 2</v>
          </cell>
          <cell r="M200" t="str">
            <v>Wakefield Wildcats 3</v>
          </cell>
          <cell r="X200" t="str">
            <v>Horbury</v>
          </cell>
        </row>
        <row r="201">
          <cell r="B201" t="str">
            <v>U14C</v>
          </cell>
          <cell r="G201" t="str">
            <v>W5</v>
          </cell>
          <cell r="H201">
            <v>45214</v>
          </cell>
          <cell r="I201">
            <v>0.41666666666666669</v>
          </cell>
          <cell r="L201" t="str">
            <v>Crawshaw 1</v>
          </cell>
          <cell r="M201" t="str">
            <v>Warriors 2</v>
          </cell>
          <cell r="X201" t="str">
            <v>Pudsey</v>
          </cell>
        </row>
        <row r="202">
          <cell r="B202" t="str">
            <v>U16A</v>
          </cell>
          <cell r="G202" t="str">
            <v>W5</v>
          </cell>
          <cell r="H202">
            <v>45214</v>
          </cell>
          <cell r="I202">
            <v>0.41666666666666669</v>
          </cell>
          <cell r="L202" t="str">
            <v>Wakefield Phoenix 1</v>
          </cell>
          <cell r="M202" t="str">
            <v>YMCA 1</v>
          </cell>
          <cell r="X202" t="str">
            <v>YMCA</v>
          </cell>
        </row>
        <row r="203">
          <cell r="B203" t="str">
            <v>U16A</v>
          </cell>
          <cell r="G203" t="str">
            <v>W5</v>
          </cell>
          <cell r="H203">
            <v>45214</v>
          </cell>
          <cell r="I203">
            <v>0.41666666666666669</v>
          </cell>
          <cell r="L203" t="str">
            <v>Calderdale Cubs 1</v>
          </cell>
          <cell r="M203" t="str">
            <v>Yorkshire Terriers 1</v>
          </cell>
          <cell r="X203" t="str">
            <v>Halifax</v>
          </cell>
        </row>
        <row r="204">
          <cell r="B204" t="str">
            <v>U10A</v>
          </cell>
          <cell r="G204" t="str">
            <v>W6</v>
          </cell>
          <cell r="H204">
            <v>45221</v>
          </cell>
          <cell r="I204">
            <v>0.375</v>
          </cell>
          <cell r="L204" t="str">
            <v>Calderdale Cubs 1</v>
          </cell>
          <cell r="M204" t="str">
            <v>Leeds Athletic 1</v>
          </cell>
          <cell r="X204" t="str">
            <v>Batley STC</v>
          </cell>
        </row>
        <row r="205">
          <cell r="B205" t="str">
            <v>U10A</v>
          </cell>
          <cell r="G205" t="str">
            <v>W6</v>
          </cell>
          <cell r="H205">
            <v>45221</v>
          </cell>
          <cell r="I205">
            <v>0.41666666666666669</v>
          </cell>
          <cell r="L205" t="str">
            <v>Silkstone 1</v>
          </cell>
          <cell r="M205" t="str">
            <v>Silkstone 2</v>
          </cell>
          <cell r="X205" t="str">
            <v>Batley STC</v>
          </cell>
        </row>
        <row r="206">
          <cell r="B206" t="str">
            <v>U10A</v>
          </cell>
          <cell r="G206" t="str">
            <v>W6</v>
          </cell>
          <cell r="H206">
            <v>45221</v>
          </cell>
          <cell r="I206">
            <v>0.45833333333333337</v>
          </cell>
          <cell r="L206" t="str">
            <v>Birkenshaw Bells 1</v>
          </cell>
          <cell r="M206" t="str">
            <v>YMCA 1</v>
          </cell>
          <cell r="X206" t="str">
            <v>Batley STC</v>
          </cell>
        </row>
        <row r="207">
          <cell r="B207" t="str">
            <v>U10A</v>
          </cell>
          <cell r="G207" t="str">
            <v>W6</v>
          </cell>
          <cell r="H207">
            <v>45221</v>
          </cell>
          <cell r="I207">
            <v>0.5</v>
          </cell>
          <cell r="L207" t="str">
            <v>Warriors 1</v>
          </cell>
          <cell r="M207" t="str">
            <v>Yorkshire Terriers 1</v>
          </cell>
          <cell r="X207" t="str">
            <v>Batley STC</v>
          </cell>
        </row>
        <row r="208">
          <cell r="B208" t="str">
            <v>U12C</v>
          </cell>
          <cell r="G208" t="str">
            <v>W6</v>
          </cell>
          <cell r="H208">
            <v>45221</v>
          </cell>
          <cell r="I208">
            <v>0.41666666666666669</v>
          </cell>
          <cell r="L208" t="str">
            <v>Huddersfield Giants 2</v>
          </cell>
          <cell r="M208" t="str">
            <v>Crawshaw 1</v>
          </cell>
          <cell r="X208" t="str">
            <v>Lightcliffe</v>
          </cell>
        </row>
        <row r="209">
          <cell r="B209" t="str">
            <v>U14E</v>
          </cell>
          <cell r="G209" t="str">
            <v>W6</v>
          </cell>
          <cell r="H209">
            <v>45221</v>
          </cell>
          <cell r="I209">
            <v>0.45833333333333337</v>
          </cell>
          <cell r="L209" t="str">
            <v>Monk Fryston 1</v>
          </cell>
          <cell r="M209" t="str">
            <v>Farsley 1</v>
          </cell>
          <cell r="X209" t="str">
            <v>Horbury</v>
          </cell>
        </row>
        <row r="210">
          <cell r="B210" t="str">
            <v>U14E</v>
          </cell>
          <cell r="G210" t="str">
            <v>W6</v>
          </cell>
          <cell r="H210">
            <v>45221</v>
          </cell>
          <cell r="I210">
            <v>0.45833333333333337</v>
          </cell>
          <cell r="L210" t="str">
            <v>Calderdale Cubs 3</v>
          </cell>
          <cell r="M210" t="str">
            <v>Fusion 2</v>
          </cell>
          <cell r="X210" t="str">
            <v>Halifax</v>
          </cell>
        </row>
        <row r="211">
          <cell r="B211" t="str">
            <v>U16B</v>
          </cell>
          <cell r="G211" t="str">
            <v>W6</v>
          </cell>
          <cell r="H211">
            <v>45221</v>
          </cell>
          <cell r="I211">
            <v>0.375</v>
          </cell>
          <cell r="L211" t="str">
            <v>Fusion 1</v>
          </cell>
          <cell r="M211" t="str">
            <v>Fusion 2</v>
          </cell>
          <cell r="X211" t="str">
            <v>Outwood</v>
          </cell>
        </row>
        <row r="212">
          <cell r="B212" t="str">
            <v>U16B</v>
          </cell>
          <cell r="G212" t="str">
            <v>W6</v>
          </cell>
          <cell r="H212">
            <v>45221</v>
          </cell>
          <cell r="I212">
            <v>0.45833333333333337</v>
          </cell>
          <cell r="L212" t="str">
            <v>Wakefield Phoenix 2</v>
          </cell>
          <cell r="M212" t="str">
            <v>Hepworth Hurricanes 1</v>
          </cell>
          <cell r="X212" t="str">
            <v>Hudd Uni 1</v>
          </cell>
        </row>
        <row r="213">
          <cell r="B213" t="str">
            <v>U12C</v>
          </cell>
          <cell r="G213" t="str">
            <v>W6</v>
          </cell>
          <cell r="H213">
            <v>45221</v>
          </cell>
          <cell r="I213">
            <v>0.375</v>
          </cell>
          <cell r="L213" t="str">
            <v>Wakefield Phoenix 2</v>
          </cell>
          <cell r="M213" t="str">
            <v>Hepworth Hurricanes 1</v>
          </cell>
          <cell r="X213" t="str">
            <v>Hudd Uni 2</v>
          </cell>
        </row>
        <row r="214">
          <cell r="B214" t="str">
            <v>U14D</v>
          </cell>
          <cell r="G214" t="str">
            <v>W6</v>
          </cell>
          <cell r="H214">
            <v>45221</v>
          </cell>
          <cell r="I214">
            <v>0.41666666666666669</v>
          </cell>
          <cell r="L214" t="str">
            <v>Yorkshire Terriers 3</v>
          </cell>
          <cell r="M214" t="str">
            <v>Hepworth Hurricanes 2</v>
          </cell>
          <cell r="X214" t="str">
            <v>Hudd Uni 1</v>
          </cell>
        </row>
        <row r="215">
          <cell r="B215" t="str">
            <v>U14E</v>
          </cell>
          <cell r="G215" t="str">
            <v>W6</v>
          </cell>
          <cell r="H215">
            <v>45221</v>
          </cell>
          <cell r="I215">
            <v>0.45833333333333337</v>
          </cell>
          <cell r="L215" t="str">
            <v>Wakefield Phoenix 3</v>
          </cell>
          <cell r="M215" t="str">
            <v>Hepworth Hurricanes 3</v>
          </cell>
          <cell r="X215" t="str">
            <v>Lightcliffe</v>
          </cell>
        </row>
        <row r="216">
          <cell r="B216" t="str">
            <v>U14A</v>
          </cell>
          <cell r="G216" t="str">
            <v>W6</v>
          </cell>
          <cell r="H216">
            <v>45221</v>
          </cell>
          <cell r="I216">
            <v>0.375</v>
          </cell>
          <cell r="L216" t="str">
            <v>Huddersfield Giants 1</v>
          </cell>
          <cell r="M216" t="str">
            <v>Leeds Athletic 1</v>
          </cell>
          <cell r="X216" t="str">
            <v>Lightcliffe</v>
          </cell>
        </row>
        <row r="217">
          <cell r="B217" t="str">
            <v>U12A</v>
          </cell>
          <cell r="G217" t="str">
            <v>W6</v>
          </cell>
          <cell r="H217">
            <v>45221</v>
          </cell>
          <cell r="I217">
            <v>0.375</v>
          </cell>
          <cell r="L217" t="str">
            <v>Calderdale Cubs 1</v>
          </cell>
          <cell r="M217" t="str">
            <v>Huddersfield Giants 1</v>
          </cell>
          <cell r="X217" t="str">
            <v>Hudds New College</v>
          </cell>
        </row>
        <row r="218">
          <cell r="B218" t="str">
            <v>U12A</v>
          </cell>
          <cell r="G218" t="str">
            <v>W6</v>
          </cell>
          <cell r="H218">
            <v>45221</v>
          </cell>
          <cell r="I218">
            <v>0.41666666666666669</v>
          </cell>
          <cell r="L218" t="str">
            <v>Silkstone 1</v>
          </cell>
          <cell r="M218" t="str">
            <v>Wakefield Phoenix 1</v>
          </cell>
          <cell r="X218" t="str">
            <v>Hudd Uni 2</v>
          </cell>
        </row>
        <row r="219">
          <cell r="B219" t="str">
            <v>U12A</v>
          </cell>
          <cell r="G219" t="str">
            <v>W6</v>
          </cell>
          <cell r="H219">
            <v>45221</v>
          </cell>
          <cell r="I219">
            <v>0.375</v>
          </cell>
          <cell r="L219" t="str">
            <v>Leeds Athletic 1</v>
          </cell>
          <cell r="M219" t="str">
            <v>YMCA 1</v>
          </cell>
          <cell r="X219" t="str">
            <v>YMCA</v>
          </cell>
        </row>
        <row r="220">
          <cell r="B220" t="str">
            <v>U14D</v>
          </cell>
          <cell r="G220" t="str">
            <v>W6</v>
          </cell>
          <cell r="H220">
            <v>45221</v>
          </cell>
          <cell r="I220">
            <v>0.45833333333333337</v>
          </cell>
          <cell r="L220" t="str">
            <v>Wakefield Wildcats 2</v>
          </cell>
          <cell r="M220" t="str">
            <v>Warriors 3</v>
          </cell>
          <cell r="X220" t="str">
            <v>Outwood</v>
          </cell>
        </row>
        <row r="221">
          <cell r="B221" t="str">
            <v>U12B</v>
          </cell>
          <cell r="G221" t="str">
            <v>W6</v>
          </cell>
          <cell r="H221">
            <v>45221</v>
          </cell>
          <cell r="I221">
            <v>0.5</v>
          </cell>
          <cell r="L221" t="str">
            <v>Birkenshaw Bells 1</v>
          </cell>
          <cell r="M221" t="str">
            <v>Shipley 1</v>
          </cell>
          <cell r="X221" t="str">
            <v>SedBergh 1</v>
          </cell>
        </row>
        <row r="222">
          <cell r="B222" t="str">
            <v>U14A</v>
          </cell>
          <cell r="G222" t="str">
            <v>W6</v>
          </cell>
          <cell r="H222">
            <v>45221</v>
          </cell>
          <cell r="I222">
            <v>0.5</v>
          </cell>
          <cell r="L222" t="str">
            <v>Birkenshaw Bells 1</v>
          </cell>
          <cell r="M222" t="str">
            <v>Silkstone 1</v>
          </cell>
          <cell r="X222" t="str">
            <v>Hudds New College</v>
          </cell>
        </row>
        <row r="223">
          <cell r="B223" t="str">
            <v>U14D</v>
          </cell>
          <cell r="G223" t="str">
            <v>W6</v>
          </cell>
          <cell r="H223">
            <v>45221</v>
          </cell>
          <cell r="I223">
            <v>0.375</v>
          </cell>
          <cell r="L223" t="str">
            <v>Huddersfield Giants 4</v>
          </cell>
          <cell r="M223" t="str">
            <v>Wakefield Phoenix 2</v>
          </cell>
          <cell r="X223" t="str">
            <v>Horbury</v>
          </cell>
        </row>
        <row r="224">
          <cell r="B224" t="str">
            <v>U16B</v>
          </cell>
          <cell r="G224" t="str">
            <v>W6</v>
          </cell>
          <cell r="H224">
            <v>45221</v>
          </cell>
          <cell r="I224">
            <v>0.375</v>
          </cell>
          <cell r="L224" t="str">
            <v>Birkenshaw Bells 2</v>
          </cell>
          <cell r="M224" t="str">
            <v>Warriors 1</v>
          </cell>
          <cell r="X224" t="str">
            <v>SedBergh 1</v>
          </cell>
        </row>
        <row r="225">
          <cell r="B225" t="str">
            <v>U14A</v>
          </cell>
          <cell r="G225" t="str">
            <v>W6</v>
          </cell>
          <cell r="H225">
            <v>45221</v>
          </cell>
          <cell r="I225">
            <v>0.41666666666666669</v>
          </cell>
          <cell r="L225" t="str">
            <v>Leeds Athletic 2</v>
          </cell>
          <cell r="M225" t="str">
            <v>Warriors 1</v>
          </cell>
          <cell r="X225" t="str">
            <v>YMCA</v>
          </cell>
        </row>
        <row r="226">
          <cell r="B226" t="str">
            <v>U12C</v>
          </cell>
          <cell r="G226" t="str">
            <v>W6</v>
          </cell>
          <cell r="H226">
            <v>45221</v>
          </cell>
          <cell r="I226">
            <v>0.5</v>
          </cell>
          <cell r="L226" t="str">
            <v>Wakefield Wildcats 2</v>
          </cell>
          <cell r="M226" t="str">
            <v>Warriors 2</v>
          </cell>
          <cell r="X226" t="str">
            <v>Outwood</v>
          </cell>
        </row>
        <row r="227">
          <cell r="B227" t="str">
            <v>U16B</v>
          </cell>
          <cell r="G227" t="str">
            <v>W6</v>
          </cell>
          <cell r="H227">
            <v>45221</v>
          </cell>
          <cell r="I227">
            <v>0.41666666666666669</v>
          </cell>
          <cell r="L227" t="str">
            <v>Wakefield Wildcats 2</v>
          </cell>
          <cell r="M227" t="str">
            <v>YMCA 2</v>
          </cell>
          <cell r="X227" t="str">
            <v>Outwood</v>
          </cell>
        </row>
        <row r="228">
          <cell r="B228" t="str">
            <v>U12B</v>
          </cell>
          <cell r="G228" t="str">
            <v>W6</v>
          </cell>
          <cell r="H228">
            <v>45221</v>
          </cell>
          <cell r="I228">
            <v>0.45833333333333337</v>
          </cell>
          <cell r="L228" t="str">
            <v>Warriors 1</v>
          </cell>
          <cell r="M228" t="str">
            <v>YMCA 2</v>
          </cell>
          <cell r="X228" t="str">
            <v>YMCA</v>
          </cell>
        </row>
        <row r="229">
          <cell r="B229" t="str">
            <v>U14A</v>
          </cell>
          <cell r="G229" t="str">
            <v>W6</v>
          </cell>
          <cell r="H229">
            <v>45221</v>
          </cell>
          <cell r="I229">
            <v>0.5</v>
          </cell>
          <cell r="L229" t="str">
            <v>YMCA 1</v>
          </cell>
          <cell r="M229" t="str">
            <v>YMCA 2</v>
          </cell>
          <cell r="X229" t="str">
            <v>YMCA</v>
          </cell>
        </row>
        <row r="230">
          <cell r="B230" t="str">
            <v>U14C</v>
          </cell>
          <cell r="G230" t="str">
            <v>W6</v>
          </cell>
          <cell r="H230">
            <v>45221</v>
          </cell>
          <cell r="I230">
            <v>0.5</v>
          </cell>
          <cell r="L230" t="str">
            <v>Huddersfield Giants 3</v>
          </cell>
          <cell r="M230" t="str">
            <v>YMCA 3</v>
          </cell>
          <cell r="X230" t="str">
            <v>SedBergh 2</v>
          </cell>
        </row>
        <row r="231">
          <cell r="B231" t="str">
            <v>U14A</v>
          </cell>
          <cell r="G231" t="str">
            <v>W6</v>
          </cell>
          <cell r="H231">
            <v>45221</v>
          </cell>
          <cell r="I231">
            <v>0.41666666666666669</v>
          </cell>
          <cell r="L231" t="str">
            <v>Calderdale Cubs 1</v>
          </cell>
          <cell r="M231" t="str">
            <v>Yorkshire Terriers 1</v>
          </cell>
          <cell r="X231" t="str">
            <v>Hudds New College</v>
          </cell>
        </row>
        <row r="232">
          <cell r="B232" t="str">
            <v>U12B</v>
          </cell>
          <cell r="G232" t="str">
            <v>W6</v>
          </cell>
          <cell r="H232">
            <v>45221</v>
          </cell>
          <cell r="I232">
            <v>0.41666666666666669</v>
          </cell>
          <cell r="L232" t="str">
            <v>Wakefield Wildcats 1</v>
          </cell>
          <cell r="M232" t="str">
            <v>Yorkshire Terriers 1</v>
          </cell>
          <cell r="X232" t="str">
            <v>Pudsey</v>
          </cell>
        </row>
        <row r="233">
          <cell r="B233" t="str">
            <v>U16B</v>
          </cell>
          <cell r="G233" t="str">
            <v>W6</v>
          </cell>
          <cell r="H233">
            <v>45221</v>
          </cell>
          <cell r="I233">
            <v>0.5</v>
          </cell>
          <cell r="L233" t="str">
            <v>Wakefield Wildcats 1</v>
          </cell>
          <cell r="M233" t="str">
            <v>Yorkshire Terriers 2</v>
          </cell>
          <cell r="X233" t="str">
            <v>Pudsey</v>
          </cell>
        </row>
        <row r="234">
          <cell r="B234" t="str">
            <v>U14B</v>
          </cell>
          <cell r="G234" t="str">
            <v>W6</v>
          </cell>
          <cell r="H234">
            <v>45221</v>
          </cell>
          <cell r="I234">
            <v>0.5</v>
          </cell>
          <cell r="L234" t="str">
            <v>Wakefield Phoenix 1</v>
          </cell>
          <cell r="M234" t="str">
            <v>Hepworth Hurricanes 1</v>
          </cell>
          <cell r="X234" t="str">
            <v>Hudd Uni 1</v>
          </cell>
        </row>
        <row r="235">
          <cell r="B235" t="str">
            <v>U16A</v>
          </cell>
          <cell r="G235" t="str">
            <v>W6</v>
          </cell>
          <cell r="H235">
            <v>45221</v>
          </cell>
          <cell r="I235">
            <v>0.41666666666666669</v>
          </cell>
          <cell r="L235" t="str">
            <v>Birkenshaw Bells 1</v>
          </cell>
          <cell r="M235" t="str">
            <v>Leeds Athletic 1</v>
          </cell>
          <cell r="X235" t="str">
            <v>SedBergh 1</v>
          </cell>
        </row>
        <row r="236">
          <cell r="B236" t="str">
            <v>U12D</v>
          </cell>
          <cell r="G236" t="str">
            <v>W6</v>
          </cell>
          <cell r="H236">
            <v>45221</v>
          </cell>
          <cell r="I236">
            <v>0.5</v>
          </cell>
          <cell r="L236" t="str">
            <v>Kirkheaton 1</v>
          </cell>
          <cell r="M236" t="str">
            <v>Monk Fryston 1</v>
          </cell>
          <cell r="X236" t="str">
            <v>Horbury</v>
          </cell>
        </row>
        <row r="237">
          <cell r="B237" t="str">
            <v>U14B</v>
          </cell>
          <cell r="G237" t="str">
            <v>W6</v>
          </cell>
          <cell r="H237">
            <v>45221</v>
          </cell>
          <cell r="I237">
            <v>0.45833333333333337</v>
          </cell>
          <cell r="L237" t="str">
            <v>Birkenshaw Bells 2</v>
          </cell>
          <cell r="M237" t="str">
            <v>Shipley 1</v>
          </cell>
          <cell r="X237" t="str">
            <v>SedBergh 1</v>
          </cell>
        </row>
        <row r="238">
          <cell r="B238" t="str">
            <v>U16A</v>
          </cell>
          <cell r="G238" t="str">
            <v>W6</v>
          </cell>
          <cell r="H238">
            <v>45221</v>
          </cell>
          <cell r="I238">
            <v>0.375</v>
          </cell>
          <cell r="L238" t="str">
            <v>Huddersfield Giants 1</v>
          </cell>
          <cell r="M238" t="str">
            <v>Shipley 2</v>
          </cell>
          <cell r="X238" t="str">
            <v>SedBergh 2</v>
          </cell>
        </row>
        <row r="239">
          <cell r="B239" t="str">
            <v>U12D</v>
          </cell>
          <cell r="G239" t="str">
            <v>W6</v>
          </cell>
          <cell r="H239">
            <v>45221</v>
          </cell>
          <cell r="I239">
            <v>0.45833333333333337</v>
          </cell>
          <cell r="L239" t="str">
            <v>Birkenshaw Bells 2</v>
          </cell>
          <cell r="M239" t="str">
            <v>Silkstone 2</v>
          </cell>
          <cell r="X239" t="str">
            <v>Hudds New College</v>
          </cell>
        </row>
        <row r="240">
          <cell r="B240" t="str">
            <v>U14B</v>
          </cell>
          <cell r="G240" t="str">
            <v>W6</v>
          </cell>
          <cell r="H240">
            <v>45221</v>
          </cell>
          <cell r="I240">
            <v>0.45833333333333337</v>
          </cell>
          <cell r="L240" t="str">
            <v>Huddersfield Giants 2</v>
          </cell>
          <cell r="M240" t="str">
            <v>Silkstone 2</v>
          </cell>
          <cell r="X240" t="str">
            <v>Hudd Uni 2</v>
          </cell>
        </row>
        <row r="241">
          <cell r="B241" t="str">
            <v>U16A</v>
          </cell>
          <cell r="G241" t="str">
            <v>W6</v>
          </cell>
          <cell r="H241">
            <v>45221</v>
          </cell>
          <cell r="I241">
            <v>0.5</v>
          </cell>
          <cell r="L241" t="str">
            <v>Calderdale Cubs 1</v>
          </cell>
          <cell r="M241" t="str">
            <v>Wakefield Phoenix 1</v>
          </cell>
          <cell r="X241" t="str">
            <v>Lightcliffe</v>
          </cell>
        </row>
        <row r="242">
          <cell r="B242" t="str">
            <v>U12D</v>
          </cell>
          <cell r="G242" t="str">
            <v>W6</v>
          </cell>
          <cell r="H242">
            <v>45221</v>
          </cell>
          <cell r="I242">
            <v>0.375</v>
          </cell>
          <cell r="L242" t="str">
            <v>Calderdale Cubs 2</v>
          </cell>
          <cell r="M242" t="str">
            <v>Wakefield Phoenix 3</v>
          </cell>
          <cell r="X242" t="str">
            <v>Halifax</v>
          </cell>
        </row>
        <row r="243">
          <cell r="B243" t="str">
            <v>U16C</v>
          </cell>
          <cell r="G243" t="str">
            <v>W6</v>
          </cell>
          <cell r="H243">
            <v>45221</v>
          </cell>
          <cell r="I243">
            <v>0.41666666666666669</v>
          </cell>
          <cell r="L243" t="str">
            <v>Warriors 2</v>
          </cell>
          <cell r="M243" t="str">
            <v>Farsley 1</v>
          </cell>
          <cell r="X243" t="str">
            <v>Horbury</v>
          </cell>
        </row>
        <row r="244">
          <cell r="B244" t="str">
            <v>U16C</v>
          </cell>
          <cell r="G244" t="str">
            <v>W6</v>
          </cell>
          <cell r="H244">
            <v>45221</v>
          </cell>
          <cell r="I244">
            <v>0.5</v>
          </cell>
          <cell r="L244" t="str">
            <v>Silkstone 1</v>
          </cell>
          <cell r="M244" t="str">
            <v>Hepworth Hurricanes 2</v>
          </cell>
          <cell r="X244" t="str">
            <v>Hudd Uni 2</v>
          </cell>
        </row>
        <row r="245">
          <cell r="B245" t="str">
            <v>U16C</v>
          </cell>
          <cell r="G245" t="str">
            <v>W6</v>
          </cell>
          <cell r="H245">
            <v>45221</v>
          </cell>
          <cell r="I245">
            <v>0.41666666666666669</v>
          </cell>
          <cell r="L245" t="str">
            <v>Calderdale Cubs 2</v>
          </cell>
          <cell r="M245" t="str">
            <v>Wakefield Phoenix 3</v>
          </cell>
          <cell r="X245" t="str">
            <v>Halifax</v>
          </cell>
        </row>
        <row r="246">
          <cell r="B246" t="str">
            <v>U16C</v>
          </cell>
          <cell r="G246" t="str">
            <v>W6</v>
          </cell>
          <cell r="H246">
            <v>45221</v>
          </cell>
          <cell r="I246">
            <v>0.45833333333333337</v>
          </cell>
          <cell r="L246" t="str">
            <v>Huddersfield Giants 4</v>
          </cell>
          <cell r="M246" t="str">
            <v>YMCA 3</v>
          </cell>
          <cell r="X246" t="str">
            <v>SedBergh 2</v>
          </cell>
        </row>
        <row r="247">
          <cell r="B247" t="str">
            <v>U16C</v>
          </cell>
          <cell r="G247" t="str">
            <v>W6</v>
          </cell>
          <cell r="H247">
            <v>45221</v>
          </cell>
          <cell r="I247">
            <v>0.5</v>
          </cell>
          <cell r="L247" t="str">
            <v>Fusion 3</v>
          </cell>
          <cell r="M247" t="str">
            <v>Yorkshire Terriers 3</v>
          </cell>
          <cell r="X247" t="str">
            <v>Halifax</v>
          </cell>
        </row>
        <row r="248">
          <cell r="B248" t="str">
            <v>U16A</v>
          </cell>
          <cell r="G248" t="str">
            <v>W6</v>
          </cell>
          <cell r="H248">
            <v>45221</v>
          </cell>
          <cell r="I248">
            <v>0.41666666666666669</v>
          </cell>
          <cell r="L248" t="str">
            <v>Shipley 1</v>
          </cell>
          <cell r="M248" t="str">
            <v>YMCA 1</v>
          </cell>
          <cell r="X248" t="str">
            <v>SedBergh 2</v>
          </cell>
        </row>
        <row r="249">
          <cell r="B249" t="str">
            <v>U16A</v>
          </cell>
          <cell r="G249" t="str">
            <v>W6</v>
          </cell>
          <cell r="H249">
            <v>45221</v>
          </cell>
          <cell r="I249">
            <v>0.375</v>
          </cell>
          <cell r="L249" t="str">
            <v>Huddersfield Giants 2</v>
          </cell>
          <cell r="M249" t="str">
            <v>Yorkshire Terriers 1</v>
          </cell>
          <cell r="X249" t="str">
            <v>Hudd Uni 1</v>
          </cell>
        </row>
        <row r="250">
          <cell r="B250" t="str">
            <v>U14B</v>
          </cell>
          <cell r="G250" t="str">
            <v>W6</v>
          </cell>
          <cell r="H250">
            <v>45221</v>
          </cell>
          <cell r="I250">
            <v>0.45833333333333337</v>
          </cell>
          <cell r="L250" t="str">
            <v>Wakefield Wildcats 1</v>
          </cell>
          <cell r="M250" t="str">
            <v>Yorkshire Terriers 2</v>
          </cell>
          <cell r="X250" t="str">
            <v>Pudsey</v>
          </cell>
        </row>
        <row r="251">
          <cell r="B251" t="str">
            <v>U12D</v>
          </cell>
          <cell r="G251" t="str">
            <v>W7</v>
          </cell>
          <cell r="H251">
            <v>45228</v>
          </cell>
          <cell r="I251">
            <v>0.5</v>
          </cell>
          <cell r="L251" t="str">
            <v>Birkenshaw Bells 2</v>
          </cell>
          <cell r="M251" t="str">
            <v>Calderdale Cubs 2</v>
          </cell>
          <cell r="X251" t="str">
            <v>Batley STC</v>
          </cell>
        </row>
        <row r="252">
          <cell r="B252" t="str">
            <v>U14B</v>
          </cell>
          <cell r="G252" t="str">
            <v>W7</v>
          </cell>
          <cell r="H252">
            <v>45228</v>
          </cell>
          <cell r="I252">
            <v>0.375</v>
          </cell>
          <cell r="L252" t="str">
            <v>Shipley 1</v>
          </cell>
          <cell r="M252" t="str">
            <v>Hepworth Hurricanes 1</v>
          </cell>
          <cell r="X252" t="str">
            <v>Lightcliffe</v>
          </cell>
        </row>
        <row r="253">
          <cell r="B253" t="str">
            <v>U14B</v>
          </cell>
          <cell r="G253" t="str">
            <v>W7</v>
          </cell>
          <cell r="H253">
            <v>45228</v>
          </cell>
          <cell r="I253">
            <v>0.45833333333333337</v>
          </cell>
          <cell r="L253" t="str">
            <v>Birkenshaw Bells 2</v>
          </cell>
          <cell r="M253" t="str">
            <v>Huddersfield Giants 2</v>
          </cell>
          <cell r="X253" t="str">
            <v>Batley STC</v>
          </cell>
        </row>
        <row r="254">
          <cell r="B254" t="str">
            <v>U12D</v>
          </cell>
          <cell r="G254" t="str">
            <v>W7</v>
          </cell>
          <cell r="H254">
            <v>45228</v>
          </cell>
          <cell r="I254">
            <v>0.41666666666666669</v>
          </cell>
          <cell r="L254" t="str">
            <v>Wakefield Wildcats 3</v>
          </cell>
          <cell r="M254" t="str">
            <v>Kirkheaton 1</v>
          </cell>
          <cell r="X254" t="str">
            <v>Lightcliffe</v>
          </cell>
        </row>
        <row r="255">
          <cell r="B255" t="str">
            <v>U12D</v>
          </cell>
          <cell r="G255" t="str">
            <v>W7</v>
          </cell>
          <cell r="H255">
            <v>45228</v>
          </cell>
          <cell r="I255">
            <v>0.41666666666666669</v>
          </cell>
          <cell r="L255" t="str">
            <v>Wakefield Phoenix 3</v>
          </cell>
          <cell r="M255" t="str">
            <v>Monk Fryston 1</v>
          </cell>
          <cell r="X255" t="str">
            <v>Batley STC</v>
          </cell>
        </row>
        <row r="256">
          <cell r="B256" t="str">
            <v>U14B</v>
          </cell>
          <cell r="G256" t="str">
            <v>W7</v>
          </cell>
          <cell r="H256">
            <v>45228</v>
          </cell>
          <cell r="I256">
            <v>0.375</v>
          </cell>
          <cell r="L256" t="str">
            <v>Wakefield Phoenix 1</v>
          </cell>
          <cell r="M256" t="str">
            <v>Wakefield Wildcats 1</v>
          </cell>
          <cell r="X256" t="str">
            <v>Batley STC</v>
          </cell>
        </row>
        <row r="257">
          <cell r="B257" t="str">
            <v>U14B</v>
          </cell>
          <cell r="G257" t="str">
            <v>W7</v>
          </cell>
          <cell r="H257">
            <v>45228</v>
          </cell>
          <cell r="I257">
            <v>0.45833333333333337</v>
          </cell>
          <cell r="L257" t="str">
            <v>Silkstone 2</v>
          </cell>
          <cell r="M257" t="str">
            <v>Yorkshire Terriers 2</v>
          </cell>
          <cell r="X257" t="str">
            <v>Lightcliffe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3D5C-392C-4F8E-B93B-D742DCEB848D}">
  <dimension ref="B1:G256"/>
  <sheetViews>
    <sheetView tabSelected="1" topLeftCell="A78" workbookViewId="0">
      <selection activeCell="L102" sqref="L102"/>
    </sheetView>
  </sheetViews>
  <sheetFormatPr defaultRowHeight="15" x14ac:dyDescent="0.25"/>
  <cols>
    <col min="2" max="2" width="8.28515625" bestFit="1" customWidth="1"/>
    <col min="3" max="3" width="18" bestFit="1" customWidth="1"/>
    <col min="4" max="4" width="7.28515625" bestFit="1" customWidth="1"/>
    <col min="5" max="5" width="18.5703125" bestFit="1" customWidth="1"/>
    <col min="6" max="6" width="10.85546875" bestFit="1" customWidth="1"/>
    <col min="7" max="7" width="43.140625" bestFit="1" customWidth="1"/>
  </cols>
  <sheetData>
    <row r="1" spans="2:7" ht="21" x14ac:dyDescent="0.35">
      <c r="B1" s="1" t="s">
        <v>0</v>
      </c>
      <c r="C1" s="2" t="s">
        <v>1</v>
      </c>
      <c r="D1" s="3" t="s">
        <v>2</v>
      </c>
      <c r="E1" s="1" t="s">
        <v>3</v>
      </c>
      <c r="F1" s="1" t="s">
        <v>4</v>
      </c>
      <c r="G1" s="1" t="s">
        <v>5</v>
      </c>
    </row>
    <row r="2" spans="2:7" x14ac:dyDescent="0.25">
      <c r="B2" s="4" t="str">
        <f>'[1]Basic Fixture List'!G3</f>
        <v>W1</v>
      </c>
      <c r="C2" s="5">
        <f>'[1]Basic Fixture List'!H3</f>
        <v>45186</v>
      </c>
      <c r="D2" s="6">
        <f>'[1]Basic Fixture List'!I3</f>
        <v>0.5</v>
      </c>
      <c r="E2" s="4" t="str">
        <f>'[1]Basic Fixture List'!X3</f>
        <v>Halifax</v>
      </c>
      <c r="F2" s="4" t="str">
        <f>'[1]Basic Fixture List'!B3</f>
        <v>U14C</v>
      </c>
      <c r="G2" s="4" t="str">
        <f>'[1]Basic Fixture List'!L3 &amp; " v " &amp; '[1]Basic Fixture List'!M3</f>
        <v>Huddersfield Giants 3 v Crawshaw 1</v>
      </c>
    </row>
    <row r="3" spans="2:7" x14ac:dyDescent="0.25">
      <c r="B3" s="4" t="str">
        <f>'[1]Basic Fixture List'!G4</f>
        <v>W1</v>
      </c>
      <c r="C3" s="5">
        <f>'[1]Basic Fixture List'!H4</f>
        <v>45186</v>
      </c>
      <c r="D3" s="6">
        <f>'[1]Basic Fixture List'!I4</f>
        <v>0.375</v>
      </c>
      <c r="E3" s="4" t="str">
        <f>'[1]Basic Fixture List'!X4</f>
        <v>YMCA</v>
      </c>
      <c r="F3" s="4" t="str">
        <f>'[1]Basic Fixture List'!B4</f>
        <v>U16C</v>
      </c>
      <c r="G3" s="4" t="str">
        <f>'[1]Basic Fixture List'!L4 &amp; " v " &amp; '[1]Basic Fixture List'!M4</f>
        <v>YMCA 3 v Farsley 1</v>
      </c>
    </row>
    <row r="4" spans="2:7" x14ac:dyDescent="0.25">
      <c r="B4" s="4" t="str">
        <f>'[1]Basic Fixture List'!G5</f>
        <v>W1</v>
      </c>
      <c r="C4" s="5">
        <f>'[1]Basic Fixture List'!H5</f>
        <v>45186</v>
      </c>
      <c r="D4" s="6">
        <f>'[1]Basic Fixture List'!I5</f>
        <v>0.5</v>
      </c>
      <c r="E4" s="4" t="str">
        <f>'[1]Basic Fixture List'!X5</f>
        <v>Hudds New College</v>
      </c>
      <c r="F4" s="4" t="str">
        <f>'[1]Basic Fixture List'!B5</f>
        <v>U16C</v>
      </c>
      <c r="G4" s="4" t="str">
        <f>'[1]Basic Fixture List'!L5 &amp; " v " &amp; '[1]Basic Fixture List'!M5</f>
        <v>Calderdale Cubs 2 v Hepworth Hurricanes 2</v>
      </c>
    </row>
    <row r="5" spans="2:7" x14ac:dyDescent="0.25">
      <c r="B5" s="4" t="str">
        <f>'[1]Basic Fixture List'!G6</f>
        <v>W1</v>
      </c>
      <c r="C5" s="5">
        <f>'[1]Basic Fixture List'!H6</f>
        <v>45186</v>
      </c>
      <c r="D5" s="6">
        <f>'[1]Basic Fixture List'!I6</f>
        <v>0.45833333333333337</v>
      </c>
      <c r="E5" s="4" t="str">
        <f>'[1]Basic Fixture List'!X6</f>
        <v>Outwood</v>
      </c>
      <c r="F5" s="4" t="str">
        <f>'[1]Basic Fixture List'!B6</f>
        <v>U16C</v>
      </c>
      <c r="G5" s="4" t="str">
        <f>'[1]Basic Fixture List'!L6 &amp; " v " &amp; '[1]Basic Fixture List'!M6</f>
        <v>Fusion 3 v Silkstone 1</v>
      </c>
    </row>
    <row r="6" spans="2:7" x14ac:dyDescent="0.25">
      <c r="B6" s="4" t="str">
        <f>'[1]Basic Fixture List'!G7</f>
        <v>W1</v>
      </c>
      <c r="C6" s="5">
        <f>'[1]Basic Fixture List'!H7</f>
        <v>45186</v>
      </c>
      <c r="D6" s="6">
        <f>'[1]Basic Fixture List'!I7</f>
        <v>0.5</v>
      </c>
      <c r="E6" s="4" t="str">
        <f>'[1]Basic Fixture List'!X7</f>
        <v>Lightcliffe</v>
      </c>
      <c r="F6" s="4" t="str">
        <f>'[1]Basic Fixture List'!B7</f>
        <v>U16C</v>
      </c>
      <c r="G6" s="4" t="str">
        <f>'[1]Basic Fixture List'!L7 &amp; " v " &amp; '[1]Basic Fixture List'!M7</f>
        <v>Wakefield Phoenix 3 v Warriors 2</v>
      </c>
    </row>
    <row r="7" spans="2:7" x14ac:dyDescent="0.25">
      <c r="B7" s="4" t="str">
        <f>'[1]Basic Fixture List'!G8</f>
        <v>W1</v>
      </c>
      <c r="C7" s="5">
        <f>'[1]Basic Fixture List'!H8</f>
        <v>45186</v>
      </c>
      <c r="D7" s="6">
        <f>'[1]Basic Fixture List'!I8</f>
        <v>0.41666666666666669</v>
      </c>
      <c r="E7" s="4" t="str">
        <f>'[1]Basic Fixture List'!X8</f>
        <v>Hudds New College</v>
      </c>
      <c r="F7" s="4" t="str">
        <f>'[1]Basic Fixture List'!B8</f>
        <v>U16C</v>
      </c>
      <c r="G7" s="4" t="str">
        <f>'[1]Basic Fixture List'!L8 &amp; " v " &amp; '[1]Basic Fixture List'!M8</f>
        <v>Huddersfield Giants 4 v Yorkshire Terriers 3</v>
      </c>
    </row>
    <row r="8" spans="2:7" x14ac:dyDescent="0.25">
      <c r="B8" s="4" t="str">
        <f>'[1]Basic Fixture List'!G9</f>
        <v>W1</v>
      </c>
      <c r="C8" s="5">
        <f>'[1]Basic Fixture List'!H9</f>
        <v>45186</v>
      </c>
      <c r="D8" s="6">
        <f>'[1]Basic Fixture List'!I9</f>
        <v>0.41666666666666669</v>
      </c>
      <c r="E8" s="4" t="str">
        <f>'[1]Basic Fixture List'!X9</f>
        <v>Lightcliffe</v>
      </c>
      <c r="F8" s="4" t="str">
        <f>'[1]Basic Fixture List'!B9</f>
        <v>U14B</v>
      </c>
      <c r="G8" s="4" t="str">
        <f>'[1]Basic Fixture List'!L9 &amp; " v " &amp; '[1]Basic Fixture List'!M9</f>
        <v>Birkenshaw Bells 2 v Hepworth Hurricanes 1</v>
      </c>
    </row>
    <row r="9" spans="2:7" x14ac:dyDescent="0.25">
      <c r="B9" s="4" t="str">
        <f>'[1]Basic Fixture List'!G10</f>
        <v>W1</v>
      </c>
      <c r="C9" s="5">
        <f>'[1]Basic Fixture List'!H10</f>
        <v>45186</v>
      </c>
      <c r="D9" s="6">
        <f>'[1]Basic Fixture List'!I10</f>
        <v>0.375</v>
      </c>
      <c r="E9" s="4" t="str">
        <f>'[1]Basic Fixture List'!X10</f>
        <v>Batley STC</v>
      </c>
      <c r="F9" s="4" t="str">
        <f>'[1]Basic Fixture List'!B10</f>
        <v>U10A</v>
      </c>
      <c r="G9" s="4" t="str">
        <f>'[1]Basic Fixture List'!L10 &amp; " v " &amp; '[1]Basic Fixture List'!M10</f>
        <v>YMCA 1 v Hepworth Hurricanes 1</v>
      </c>
    </row>
    <row r="10" spans="2:7" x14ac:dyDescent="0.25">
      <c r="B10" s="4" t="str">
        <f>'[1]Basic Fixture List'!G11</f>
        <v>W1</v>
      </c>
      <c r="C10" s="5">
        <f>'[1]Basic Fixture List'!H11</f>
        <v>45186</v>
      </c>
      <c r="D10" s="6">
        <f>'[1]Basic Fixture List'!I11</f>
        <v>0.5</v>
      </c>
      <c r="E10" s="4" t="str">
        <f>'[1]Basic Fixture List'!X11</f>
        <v>St John Fisher</v>
      </c>
      <c r="F10" s="4" t="str">
        <f>'[1]Basic Fixture List'!B11</f>
        <v>U14D</v>
      </c>
      <c r="G10" s="4" t="str">
        <f>'[1]Basic Fixture List'!L11 &amp; " v " &amp; '[1]Basic Fixture List'!M11</f>
        <v>Wakefield Phoenix 2 v Hepworth Hurricanes 2</v>
      </c>
    </row>
    <row r="11" spans="2:7" x14ac:dyDescent="0.25">
      <c r="B11" s="4" t="str">
        <f>'[1]Basic Fixture List'!G12</f>
        <v>W1</v>
      </c>
      <c r="C11" s="5">
        <f>'[1]Basic Fixture List'!H12</f>
        <v>45186</v>
      </c>
      <c r="D11" s="6">
        <f>'[1]Basic Fixture List'!I12</f>
        <v>0.5</v>
      </c>
      <c r="E11" s="4" t="str">
        <f>'[1]Basic Fixture List'!X12</f>
        <v>Horbury</v>
      </c>
      <c r="F11" s="4" t="str">
        <f>'[1]Basic Fixture List'!B12</f>
        <v>U12D</v>
      </c>
      <c r="G11" s="4" t="str">
        <f>'[1]Basic Fixture List'!L12 &amp; " v " &amp; '[1]Basic Fixture List'!M12</f>
        <v>Silkstone 2 v Kirkheaton 1</v>
      </c>
    </row>
    <row r="12" spans="2:7" x14ac:dyDescent="0.25">
      <c r="B12" s="4" t="str">
        <f>'[1]Basic Fixture List'!G13</f>
        <v>W1</v>
      </c>
      <c r="C12" s="5">
        <f>'[1]Basic Fixture List'!H13</f>
        <v>45186</v>
      </c>
      <c r="D12" s="6">
        <f>'[1]Basic Fixture List'!I13</f>
        <v>0.375</v>
      </c>
      <c r="E12" s="4" t="str">
        <f>'[1]Basic Fixture List'!X13</f>
        <v>Halifax</v>
      </c>
      <c r="F12" s="4" t="str">
        <f>'[1]Basic Fixture List'!B13</f>
        <v>U14A</v>
      </c>
      <c r="G12" s="4" t="str">
        <f>'[1]Basic Fixture List'!L13 &amp; " v " &amp; '[1]Basic Fixture List'!M13</f>
        <v>Calderdale Cubs 1 v Leeds Athletic 1</v>
      </c>
    </row>
    <row r="13" spans="2:7" x14ac:dyDescent="0.25">
      <c r="B13" s="4" t="str">
        <f>'[1]Basic Fixture List'!G14</f>
        <v>W1</v>
      </c>
      <c r="C13" s="5">
        <f>'[1]Basic Fixture List'!H14</f>
        <v>45186</v>
      </c>
      <c r="D13" s="6">
        <f>'[1]Basic Fixture List'!I14</f>
        <v>0.375</v>
      </c>
      <c r="E13" s="4" t="str">
        <f>'[1]Basic Fixture List'!X14</f>
        <v>St John Fisher</v>
      </c>
      <c r="F13" s="4" t="str">
        <f>'[1]Basic Fixture List'!B14</f>
        <v>U12D</v>
      </c>
      <c r="G13" s="4" t="str">
        <f>'[1]Basic Fixture List'!L14 &amp; " v " &amp; '[1]Basic Fixture List'!M14</f>
        <v>Calderdale Cubs 2 v Monk Fryston 1</v>
      </c>
    </row>
    <row r="14" spans="2:7" x14ac:dyDescent="0.25">
      <c r="B14" s="4" t="str">
        <f>'[1]Basic Fixture List'!G15</f>
        <v>W1</v>
      </c>
      <c r="C14" s="5">
        <f>'[1]Basic Fixture List'!H15</f>
        <v>45186</v>
      </c>
      <c r="D14" s="6">
        <f>'[1]Basic Fixture List'!I15</f>
        <v>0.41666666666666669</v>
      </c>
      <c r="E14" s="4" t="str">
        <f>'[1]Basic Fixture List'!X15</f>
        <v>Horbury</v>
      </c>
      <c r="F14" s="4" t="str">
        <f>'[1]Basic Fixture List'!B15</f>
        <v>U14D</v>
      </c>
      <c r="G14" s="4" t="str">
        <f>'[1]Basic Fixture List'!L15 &amp; " v " &amp; '[1]Basic Fixture List'!M15</f>
        <v>Huddersfield Giants 4 v Warriors 3</v>
      </c>
    </row>
    <row r="15" spans="2:7" x14ac:dyDescent="0.25">
      <c r="B15" s="4" t="str">
        <f>'[1]Basic Fixture List'!G16</f>
        <v>W1</v>
      </c>
      <c r="C15" s="5">
        <f>'[1]Basic Fixture List'!H16</f>
        <v>45186</v>
      </c>
      <c r="D15" s="6">
        <f>'[1]Basic Fixture List'!I16</f>
        <v>0.41666666666666669</v>
      </c>
      <c r="E15" s="4" t="str">
        <f>'[1]Basic Fixture List'!X16</f>
        <v>Batley STC</v>
      </c>
      <c r="F15" s="4" t="str">
        <f>'[1]Basic Fixture List'!B16</f>
        <v>U10A</v>
      </c>
      <c r="G15" s="4" t="str">
        <f>'[1]Basic Fixture List'!L16 &amp; " v " &amp; '[1]Basic Fixture List'!M16</f>
        <v>Calderdale Cubs 1 v Silkstone 1</v>
      </c>
    </row>
    <row r="16" spans="2:7" x14ac:dyDescent="0.25">
      <c r="B16" s="4" t="str">
        <f>'[1]Basic Fixture List'!G17</f>
        <v>W1</v>
      </c>
      <c r="C16" s="5">
        <f>'[1]Basic Fixture List'!H17</f>
        <v>45186</v>
      </c>
      <c r="D16" s="6">
        <f>'[1]Basic Fixture List'!I17</f>
        <v>0.45833333333333337</v>
      </c>
      <c r="E16" s="4" t="str">
        <f>'[1]Basic Fixture List'!X17</f>
        <v>Horbury</v>
      </c>
      <c r="F16" s="4" t="str">
        <f>'[1]Basic Fixture List'!B17</f>
        <v>U14A</v>
      </c>
      <c r="G16" s="4" t="str">
        <f>'[1]Basic Fixture List'!L17 &amp; " v " &amp; '[1]Basic Fixture List'!M17</f>
        <v>Leeds Athletic 2 v Silkstone 1</v>
      </c>
    </row>
    <row r="17" spans="2:7" x14ac:dyDescent="0.25">
      <c r="B17" s="4" t="str">
        <f>'[1]Basic Fixture List'!G18</f>
        <v>W1</v>
      </c>
      <c r="C17" s="5">
        <f>'[1]Basic Fixture List'!H18</f>
        <v>45186</v>
      </c>
      <c r="D17" s="6">
        <f>'[1]Basic Fixture List'!I18</f>
        <v>0.41666666666666669</v>
      </c>
      <c r="E17" s="4" t="str">
        <f>'[1]Basic Fixture List'!X18</f>
        <v>Outwood</v>
      </c>
      <c r="F17" s="4" t="str">
        <f>'[1]Basic Fixture List'!B18</f>
        <v>U14B</v>
      </c>
      <c r="G17" s="4" t="str">
        <f>'[1]Basic Fixture List'!L18 &amp; " v " &amp; '[1]Basic Fixture List'!M18</f>
        <v>Silkstone 2 v Wakefield Phoenix 1</v>
      </c>
    </row>
    <row r="18" spans="2:7" x14ac:dyDescent="0.25">
      <c r="B18" s="4" t="str">
        <f>'[1]Basic Fixture List'!G19</f>
        <v>W1</v>
      </c>
      <c r="C18" s="5">
        <f>'[1]Basic Fixture List'!H19</f>
        <v>45186</v>
      </c>
      <c r="D18" s="6">
        <f>'[1]Basic Fixture List'!I19</f>
        <v>0.41666666666666669</v>
      </c>
      <c r="E18" s="4" t="str">
        <f>'[1]Basic Fixture List'!X19</f>
        <v>St John Fisher</v>
      </c>
      <c r="F18" s="4" t="str">
        <f>'[1]Basic Fixture List'!B19</f>
        <v>U14B</v>
      </c>
      <c r="G18" s="4" t="str">
        <f>'[1]Basic Fixture List'!L19 &amp; " v " &amp; '[1]Basic Fixture List'!M19</f>
        <v>Shipley 1 v Wakefield Wildcats 1</v>
      </c>
    </row>
    <row r="19" spans="2:7" x14ac:dyDescent="0.25">
      <c r="B19" s="4" t="str">
        <f>'[1]Basic Fixture List'!G20</f>
        <v>W1</v>
      </c>
      <c r="C19" s="5">
        <f>'[1]Basic Fixture List'!H20</f>
        <v>45186</v>
      </c>
      <c r="D19" s="6">
        <f>'[1]Basic Fixture List'!I20</f>
        <v>0.375</v>
      </c>
      <c r="E19" s="4" t="str">
        <f>'[1]Basic Fixture List'!X20</f>
        <v>Outwood</v>
      </c>
      <c r="F19" s="4" t="str">
        <f>'[1]Basic Fixture List'!B20</f>
        <v>U12D</v>
      </c>
      <c r="G19" s="4" t="str">
        <f>'[1]Basic Fixture List'!L20 &amp; " v " &amp; '[1]Basic Fixture List'!M20</f>
        <v>Wakefield Phoenix 3 v Wakefield Wildcats 3</v>
      </c>
    </row>
    <row r="20" spans="2:7" x14ac:dyDescent="0.25">
      <c r="B20" s="4" t="str">
        <f>'[1]Basic Fixture List'!G21</f>
        <v>W1</v>
      </c>
      <c r="C20" s="5">
        <f>'[1]Basic Fixture List'!H21</f>
        <v>45186</v>
      </c>
      <c r="D20" s="6">
        <f>'[1]Basic Fixture List'!I21</f>
        <v>0.45833333333333337</v>
      </c>
      <c r="E20" s="4" t="str">
        <f>'[1]Basic Fixture List'!X21</f>
        <v>Batley STC</v>
      </c>
      <c r="F20" s="4" t="str">
        <f>'[1]Basic Fixture List'!B21</f>
        <v>U10A</v>
      </c>
      <c r="G20" s="4" t="str">
        <f>'[1]Basic Fixture List'!L21 &amp; " v " &amp; '[1]Basic Fixture List'!M21</f>
        <v>Silkstone 2 v Warriors 1</v>
      </c>
    </row>
    <row r="21" spans="2:7" x14ac:dyDescent="0.25">
      <c r="B21" s="4" t="str">
        <f>'[1]Basic Fixture List'!G22</f>
        <v>W1</v>
      </c>
      <c r="C21" s="5">
        <f>'[1]Basic Fixture List'!H22</f>
        <v>45186</v>
      </c>
      <c r="D21" s="6">
        <f>'[1]Basic Fixture List'!I22</f>
        <v>0.45833333333333337</v>
      </c>
      <c r="E21" s="4" t="str">
        <f>'[1]Basic Fixture List'!X22</f>
        <v>YMCA</v>
      </c>
      <c r="F21" s="4" t="str">
        <f>'[1]Basic Fixture List'!B22</f>
        <v>U14C</v>
      </c>
      <c r="G21" s="4" t="str">
        <f>'[1]Basic Fixture List'!L22 &amp; " v " &amp; '[1]Basic Fixture List'!M22</f>
        <v>Fusion 1 v Warriors 2</v>
      </c>
    </row>
    <row r="22" spans="2:7" x14ac:dyDescent="0.25">
      <c r="B22" s="4" t="str">
        <f>'[1]Basic Fixture List'!G23</f>
        <v>W1</v>
      </c>
      <c r="C22" s="5">
        <f>'[1]Basic Fixture List'!H23</f>
        <v>45186</v>
      </c>
      <c r="D22" s="6">
        <f>'[1]Basic Fixture List'!I23</f>
        <v>0.45833333333333337</v>
      </c>
      <c r="E22" s="4" t="str">
        <f>'[1]Basic Fixture List'!X23</f>
        <v>Halifax</v>
      </c>
      <c r="F22" s="4" t="str">
        <f>'[1]Basic Fixture List'!B23</f>
        <v>U14A</v>
      </c>
      <c r="G22" s="4" t="str">
        <f>'[1]Basic Fixture List'!L23 &amp; " v " &amp; '[1]Basic Fixture List'!M23</f>
        <v>Huddersfield Giants 1 v YMCA 1</v>
      </c>
    </row>
    <row r="23" spans="2:7" x14ac:dyDescent="0.25">
      <c r="B23" s="4" t="str">
        <f>'[1]Basic Fixture List'!G24</f>
        <v>W1</v>
      </c>
      <c r="C23" s="5">
        <f>'[1]Basic Fixture List'!H24</f>
        <v>45186</v>
      </c>
      <c r="D23" s="6">
        <f>'[1]Basic Fixture List'!I24</f>
        <v>0.41666666666666669</v>
      </c>
      <c r="E23" s="4" t="str">
        <f>'[1]Basic Fixture List'!X24</f>
        <v>YMCA</v>
      </c>
      <c r="F23" s="4" t="str">
        <f>'[1]Basic Fixture List'!B24</f>
        <v>U14A</v>
      </c>
      <c r="G23" s="4" t="str">
        <f>'[1]Basic Fixture List'!L24 &amp; " v " &amp; '[1]Basic Fixture List'!M24</f>
        <v>Warriors 1 v YMCA 2</v>
      </c>
    </row>
    <row r="24" spans="2:7" x14ac:dyDescent="0.25">
      <c r="B24" s="4" t="str">
        <f>'[1]Basic Fixture List'!G25</f>
        <v>W1</v>
      </c>
      <c r="C24" s="5">
        <f>'[1]Basic Fixture List'!H25</f>
        <v>45186</v>
      </c>
      <c r="D24" s="6">
        <f>'[1]Basic Fixture List'!I25</f>
        <v>0.41666666666666669</v>
      </c>
      <c r="E24" s="4" t="str">
        <f>'[1]Basic Fixture List'!X25</f>
        <v>Halifax</v>
      </c>
      <c r="F24" s="4" t="str">
        <f>'[1]Basic Fixture List'!B25</f>
        <v>U14C</v>
      </c>
      <c r="G24" s="4" t="str">
        <f>'[1]Basic Fixture List'!L25 &amp; " v " &amp; '[1]Basic Fixture List'!M25</f>
        <v>Calderdale Cubs 2 v YMCA 3</v>
      </c>
    </row>
    <row r="25" spans="2:7" x14ac:dyDescent="0.25">
      <c r="B25" s="4" t="str">
        <f>'[1]Basic Fixture List'!G26</f>
        <v>W1</v>
      </c>
      <c r="C25" s="5">
        <f>'[1]Basic Fixture List'!H26</f>
        <v>45186</v>
      </c>
      <c r="D25" s="6">
        <f>'[1]Basic Fixture List'!I26</f>
        <v>0.375</v>
      </c>
      <c r="E25" s="4" t="str">
        <f>'[1]Basic Fixture List'!X26</f>
        <v>Lightcliffe</v>
      </c>
      <c r="F25" s="4" t="str">
        <f>'[1]Basic Fixture List'!B26</f>
        <v>U14A</v>
      </c>
      <c r="G25" s="4" t="str">
        <f>'[1]Basic Fixture List'!L26 &amp; " v " &amp; '[1]Basic Fixture List'!M26</f>
        <v>Birkenshaw Bells 1 v Yorkshire Terriers 1</v>
      </c>
    </row>
    <row r="26" spans="2:7" x14ac:dyDescent="0.25">
      <c r="B26" s="4" t="str">
        <f>'[1]Basic Fixture List'!G27</f>
        <v>W1</v>
      </c>
      <c r="C26" s="5">
        <f>'[1]Basic Fixture List'!H27</f>
        <v>45186</v>
      </c>
      <c r="D26" s="6">
        <f>'[1]Basic Fixture List'!I27</f>
        <v>0.5</v>
      </c>
      <c r="E26" s="4" t="str">
        <f>'[1]Basic Fixture List'!X27</f>
        <v>Batley STC</v>
      </c>
      <c r="F26" s="4" t="str">
        <f>'[1]Basic Fixture List'!B27</f>
        <v>U10A</v>
      </c>
      <c r="G26" s="4" t="str">
        <f>'[1]Basic Fixture List'!L27 &amp; " v " &amp; '[1]Basic Fixture List'!M27</f>
        <v>Leeds Athletic 1 v Yorkshire Terriers 1</v>
      </c>
    </row>
    <row r="27" spans="2:7" x14ac:dyDescent="0.25">
      <c r="B27" s="4" t="str">
        <f>'[1]Basic Fixture List'!G28</f>
        <v>W1</v>
      </c>
      <c r="C27" s="5">
        <f>'[1]Basic Fixture List'!H28</f>
        <v>45186</v>
      </c>
      <c r="D27" s="6">
        <f>'[1]Basic Fixture List'!I28</f>
        <v>0.375</v>
      </c>
      <c r="E27" s="4" t="str">
        <f>'[1]Basic Fixture List'!X28</f>
        <v>Hudds New College</v>
      </c>
      <c r="F27" s="4" t="str">
        <f>'[1]Basic Fixture List'!B28</f>
        <v>U14B</v>
      </c>
      <c r="G27" s="4" t="str">
        <f>'[1]Basic Fixture List'!L28 &amp; " v " &amp; '[1]Basic Fixture List'!M28</f>
        <v>Huddersfield Giants 2 v Yorkshire Terriers 2</v>
      </c>
    </row>
    <row r="28" spans="2:7" x14ac:dyDescent="0.25">
      <c r="B28" s="4" t="str">
        <f>'[1]Basic Fixture List'!G29</f>
        <v>W1</v>
      </c>
      <c r="C28" s="5">
        <f>'[1]Basic Fixture List'!H29</f>
        <v>45186</v>
      </c>
      <c r="D28" s="6">
        <f>'[1]Basic Fixture List'!I29</f>
        <v>0.45833333333333337</v>
      </c>
      <c r="E28" s="4" t="str">
        <f>'[1]Basic Fixture List'!X29</f>
        <v>St John Fisher</v>
      </c>
      <c r="F28" s="4" t="str">
        <f>'[1]Basic Fixture List'!B29</f>
        <v>U14D</v>
      </c>
      <c r="G28" s="4" t="str">
        <f>'[1]Basic Fixture List'!L29 &amp; " v " &amp; '[1]Basic Fixture List'!M29</f>
        <v>Wakefield Wildcats 2 v Yorkshire Terriers 3</v>
      </c>
    </row>
    <row r="29" spans="2:7" x14ac:dyDescent="0.25">
      <c r="B29" s="4" t="str">
        <f>'[1]Basic Fixture List'!G30</f>
        <v>W1</v>
      </c>
      <c r="C29" s="5">
        <f>'[1]Basic Fixture List'!H30</f>
        <v>45186</v>
      </c>
      <c r="D29" s="6">
        <f>'[1]Basic Fixture List'!I30</f>
        <v>0.45833333333333337</v>
      </c>
      <c r="E29" s="4" t="str">
        <f>'[1]Basic Fixture List'!X30</f>
        <v>Hudds New College</v>
      </c>
      <c r="F29" s="4" t="str">
        <f>'[1]Basic Fixture List'!B30</f>
        <v>U16B</v>
      </c>
      <c r="G29" s="4" t="str">
        <f>'[1]Basic Fixture List'!L30 &amp; " v " &amp; '[1]Basic Fixture List'!M30</f>
        <v>Yorkshire Terriers 2 v Hepworth Hurricanes 1</v>
      </c>
    </row>
    <row r="30" spans="2:7" x14ac:dyDescent="0.25">
      <c r="B30" s="4" t="str">
        <f>'[1]Basic Fixture List'!G31</f>
        <v>W1</v>
      </c>
      <c r="C30" s="5">
        <f>'[1]Basic Fixture List'!H31</f>
        <v>45186</v>
      </c>
      <c r="D30" s="6">
        <f>'[1]Basic Fixture List'!I31</f>
        <v>0.45833333333333337</v>
      </c>
      <c r="E30" s="4" t="str">
        <f>'[1]Basic Fixture List'!X31</f>
        <v>Lightcliffe</v>
      </c>
      <c r="F30" s="4" t="str">
        <f>'[1]Basic Fixture List'!B31</f>
        <v>U16B</v>
      </c>
      <c r="G30" s="4" t="str">
        <f>'[1]Basic Fixture List'!L31 &amp; " v " &amp; '[1]Basic Fixture List'!M31</f>
        <v>Birkenshaw Bells 2 v Wakefield Phoenix 2</v>
      </c>
    </row>
    <row r="31" spans="2:7" x14ac:dyDescent="0.25">
      <c r="B31" s="4" t="str">
        <f>'[1]Basic Fixture List'!G32</f>
        <v>W1</v>
      </c>
      <c r="C31" s="5">
        <f>'[1]Basic Fixture List'!H32</f>
        <v>45186</v>
      </c>
      <c r="D31" s="6">
        <f>'[1]Basic Fixture List'!I32</f>
        <v>0.375</v>
      </c>
      <c r="E31" s="4" t="str">
        <f>'[1]Basic Fixture List'!X32</f>
        <v>Horbury</v>
      </c>
      <c r="F31" s="4" t="str">
        <f>'[1]Basic Fixture List'!B32</f>
        <v>U16B</v>
      </c>
      <c r="G31" s="4" t="str">
        <f>'[1]Basic Fixture List'!L32 &amp; " v " &amp; '[1]Basic Fixture List'!M32</f>
        <v>Huddersfield Giants 3 v Wakefield Wildcats 1</v>
      </c>
    </row>
    <row r="32" spans="2:7" x14ac:dyDescent="0.25">
      <c r="B32" s="4" t="str">
        <f>'[1]Basic Fixture List'!G33</f>
        <v>W1</v>
      </c>
      <c r="C32" s="5">
        <f>'[1]Basic Fixture List'!H33</f>
        <v>45186</v>
      </c>
      <c r="D32" s="6">
        <f>'[1]Basic Fixture List'!I33</f>
        <v>0.5</v>
      </c>
      <c r="E32" s="4" t="str">
        <f>'[1]Basic Fixture List'!X33</f>
        <v>Outwood</v>
      </c>
      <c r="F32" s="4" t="str">
        <f>'[1]Basic Fixture List'!B33</f>
        <v>U16B</v>
      </c>
      <c r="G32" s="4" t="str">
        <f>'[1]Basic Fixture List'!L33 &amp; " v " &amp; '[1]Basic Fixture List'!M33</f>
        <v>Fusion 2 v Wakefield Wildcats 2</v>
      </c>
    </row>
    <row r="33" spans="2:7" x14ac:dyDescent="0.25">
      <c r="B33" s="4" t="str">
        <f>'[1]Basic Fixture List'!G34</f>
        <v>W1</v>
      </c>
      <c r="C33" s="5">
        <f>'[1]Basic Fixture List'!H34</f>
        <v>45186</v>
      </c>
      <c r="D33" s="6">
        <f>'[1]Basic Fixture List'!I34</f>
        <v>0.5</v>
      </c>
      <c r="E33" s="4" t="str">
        <f>'[1]Basic Fixture List'!X34</f>
        <v>YMCA</v>
      </c>
      <c r="F33" s="4" t="str">
        <f>'[1]Basic Fixture List'!B34</f>
        <v>U16B</v>
      </c>
      <c r="G33" s="4" t="str">
        <f>'[1]Basic Fixture List'!L34 &amp; " v " &amp; '[1]Basic Fixture List'!M34</f>
        <v>Fusion 1 v Warriors 1</v>
      </c>
    </row>
    <row r="34" spans="2:7" x14ac:dyDescent="0.25">
      <c r="B34" s="7" t="str">
        <f>'[1]Basic Fixture List'!G35</f>
        <v>W2</v>
      </c>
      <c r="C34" s="8">
        <f>'[1]Basic Fixture List'!H35</f>
        <v>45193</v>
      </c>
      <c r="D34" s="9">
        <f>'[1]Basic Fixture List'!I35</f>
        <v>0.5</v>
      </c>
      <c r="E34" s="7" t="str">
        <f>'[1]Basic Fixture List'!X35</f>
        <v>St John Fisher</v>
      </c>
      <c r="F34" s="7" t="str">
        <f>'[1]Basic Fixture List'!B35</f>
        <v>U12A</v>
      </c>
      <c r="G34" s="7" t="str">
        <f>'[1]Basic Fixture List'!L35 &amp; " v " &amp; '[1]Basic Fixture List'!M35</f>
        <v>Leeds Athletic 1 v Silkstone 1</v>
      </c>
    </row>
    <row r="35" spans="2:7" x14ac:dyDescent="0.25">
      <c r="B35" s="7" t="str">
        <f>'[1]Basic Fixture List'!G36</f>
        <v>W2</v>
      </c>
      <c r="C35" s="8">
        <f>'[1]Basic Fixture List'!H36</f>
        <v>45193</v>
      </c>
      <c r="D35" s="9">
        <f>'[1]Basic Fixture List'!I36</f>
        <v>0.45833333333333337</v>
      </c>
      <c r="E35" s="7" t="str">
        <f>'[1]Basic Fixture List'!X36</f>
        <v>Horbury</v>
      </c>
      <c r="F35" s="7" t="str">
        <f>'[1]Basic Fixture List'!B36</f>
        <v>U12A</v>
      </c>
      <c r="G35" s="7" t="str">
        <f>'[1]Basic Fixture List'!L36 &amp; " v " &amp; '[1]Basic Fixture List'!M36</f>
        <v>Huddersfield Giants 1 v Wakefield Phoenix 1</v>
      </c>
    </row>
    <row r="36" spans="2:7" x14ac:dyDescent="0.25">
      <c r="B36" s="7" t="str">
        <f>'[1]Basic Fixture List'!G37</f>
        <v>W2</v>
      </c>
      <c r="C36" s="8">
        <f>'[1]Basic Fixture List'!H37</f>
        <v>45193</v>
      </c>
      <c r="D36" s="9">
        <f>'[1]Basic Fixture List'!I37</f>
        <v>0.45833333333333337</v>
      </c>
      <c r="E36" s="7" t="str">
        <f>'[1]Basic Fixture List'!X37</f>
        <v>Lightcliffe</v>
      </c>
      <c r="F36" s="7" t="str">
        <f>'[1]Basic Fixture List'!B37</f>
        <v>U12A</v>
      </c>
      <c r="G36" s="7" t="str">
        <f>'[1]Basic Fixture List'!L37 &amp; " v " &amp; '[1]Basic Fixture List'!M37</f>
        <v>Calderdale Cubs 1 v YMCA 1</v>
      </c>
    </row>
    <row r="37" spans="2:7" x14ac:dyDescent="0.25">
      <c r="B37" s="7" t="str">
        <f>'[1]Basic Fixture List'!G38</f>
        <v>W2</v>
      </c>
      <c r="C37" s="8">
        <f>'[1]Basic Fixture List'!H38</f>
        <v>45193</v>
      </c>
      <c r="D37" s="9">
        <f>'[1]Basic Fixture List'!I38</f>
        <v>0.5</v>
      </c>
      <c r="E37" s="7" t="str">
        <f>'[1]Basic Fixture List'!X38</f>
        <v>YMCA</v>
      </c>
      <c r="F37" s="7" t="str">
        <f>'[1]Basic Fixture List'!B38</f>
        <v>U14E</v>
      </c>
      <c r="G37" s="7" t="str">
        <f>'[1]Basic Fixture List'!L38 &amp; " v " &amp; '[1]Basic Fixture List'!M38</f>
        <v>Fusion 2 v Farsley 1</v>
      </c>
    </row>
    <row r="38" spans="2:7" x14ac:dyDescent="0.25">
      <c r="B38" s="7" t="str">
        <f>'[1]Basic Fixture List'!G39</f>
        <v>W2</v>
      </c>
      <c r="C38" s="8">
        <f>'[1]Basic Fixture List'!H39</f>
        <v>45193</v>
      </c>
      <c r="D38" s="9">
        <f>'[1]Basic Fixture List'!I39</f>
        <v>0.375</v>
      </c>
      <c r="E38" s="7" t="str">
        <f>'[1]Basic Fixture List'!X39</f>
        <v>Hudd Uni 1</v>
      </c>
      <c r="F38" s="7" t="str">
        <f>'[1]Basic Fixture List'!B39</f>
        <v>U12C</v>
      </c>
      <c r="G38" s="7" t="str">
        <f>'[1]Basic Fixture List'!L39 &amp; " v " &amp; '[1]Basic Fixture List'!M39</f>
        <v>Huddersfield Giants 2 v Hepworth Hurricanes 1</v>
      </c>
    </row>
    <row r="39" spans="2:7" x14ac:dyDescent="0.25">
      <c r="B39" s="7" t="str">
        <f>'[1]Basic Fixture List'!G40</f>
        <v>W2</v>
      </c>
      <c r="C39" s="8">
        <f>'[1]Basic Fixture List'!H40</f>
        <v>45193</v>
      </c>
      <c r="D39" s="9">
        <f>'[1]Basic Fixture List'!I40</f>
        <v>0.45833333333333337</v>
      </c>
      <c r="E39" s="7" t="str">
        <f>'[1]Basic Fixture List'!X40</f>
        <v>Halifax</v>
      </c>
      <c r="F39" s="7" t="str">
        <f>'[1]Basic Fixture List'!B40</f>
        <v>U14E</v>
      </c>
      <c r="G39" s="7" t="str">
        <f>'[1]Basic Fixture List'!L40 &amp; " v " &amp; '[1]Basic Fixture List'!M40</f>
        <v>Calderdale Cubs 3 v Hepworth Hurricanes 3</v>
      </c>
    </row>
    <row r="40" spans="2:7" x14ac:dyDescent="0.25">
      <c r="B40" s="7" t="str">
        <f>'[1]Basic Fixture List'!G41</f>
        <v>W2</v>
      </c>
      <c r="C40" s="8">
        <f>'[1]Basic Fixture List'!H41</f>
        <v>45193</v>
      </c>
      <c r="D40" s="9">
        <f>'[1]Basic Fixture List'!I41</f>
        <v>0.45833333333333337</v>
      </c>
      <c r="E40" s="7" t="str">
        <f>'[1]Basic Fixture List'!X41</f>
        <v>Outwood</v>
      </c>
      <c r="F40" s="7" t="str">
        <f>'[1]Basic Fixture List'!B41</f>
        <v>U12C</v>
      </c>
      <c r="G40" s="7" t="str">
        <f>'[1]Basic Fixture List'!L41 &amp; " v " &amp; '[1]Basic Fixture List'!M41</f>
        <v>Wakefield Phoenix 2 v Wakefield Wildcats 2</v>
      </c>
    </row>
    <row r="41" spans="2:7" x14ac:dyDescent="0.25">
      <c r="B41" s="7" t="str">
        <f>'[1]Basic Fixture List'!G42</f>
        <v>W2</v>
      </c>
      <c r="C41" s="8">
        <f>'[1]Basic Fixture List'!H42</f>
        <v>45193</v>
      </c>
      <c r="D41" s="9">
        <f>'[1]Basic Fixture List'!I42</f>
        <v>0.45833333333333337</v>
      </c>
      <c r="E41" s="7" t="str">
        <f>'[1]Basic Fixture List'!X42</f>
        <v>Hudd Uni 2</v>
      </c>
      <c r="F41" s="7" t="str">
        <f>'[1]Basic Fixture List'!B42</f>
        <v>U12B</v>
      </c>
      <c r="G41" s="7" t="str">
        <f>'[1]Basic Fixture List'!L42 &amp; " v " &amp; '[1]Basic Fixture List'!M42</f>
        <v>Wakefield Wildcats 1 v Warriors 1</v>
      </c>
    </row>
    <row r="42" spans="2:7" x14ac:dyDescent="0.25">
      <c r="B42" s="7" t="str">
        <f>'[1]Basic Fixture List'!G43</f>
        <v>W2</v>
      </c>
      <c r="C42" s="8">
        <f>'[1]Basic Fixture List'!H43</f>
        <v>45193</v>
      </c>
      <c r="D42" s="9">
        <f>'[1]Basic Fixture List'!I43</f>
        <v>0.375</v>
      </c>
      <c r="E42" s="7" t="str">
        <f>'[1]Basic Fixture List'!X43</f>
        <v>Lightcliffe</v>
      </c>
      <c r="F42" s="7" t="str">
        <f>'[1]Basic Fixture List'!B43</f>
        <v>U12C</v>
      </c>
      <c r="G42" s="7" t="str">
        <f>'[1]Basic Fixture List'!L43 &amp; " v " &amp; '[1]Basic Fixture List'!M43</f>
        <v>Crawshaw 1 v Warriors 2</v>
      </c>
    </row>
    <row r="43" spans="2:7" x14ac:dyDescent="0.25">
      <c r="B43" s="7" t="str">
        <f>'[1]Basic Fixture List'!G44</f>
        <v>W2</v>
      </c>
      <c r="C43" s="8">
        <f>'[1]Basic Fixture List'!H44</f>
        <v>45193</v>
      </c>
      <c r="D43" s="9">
        <f>'[1]Basic Fixture List'!I44</f>
        <v>0.5</v>
      </c>
      <c r="E43" s="7" t="str">
        <f>'[1]Basic Fixture List'!X44</f>
        <v>Batley STC</v>
      </c>
      <c r="F43" s="7" t="str">
        <f>'[1]Basic Fixture List'!B44</f>
        <v>U14E</v>
      </c>
      <c r="G43" s="7" t="str">
        <f>'[1]Basic Fixture List'!L44 &amp; " v " &amp; '[1]Basic Fixture List'!M44</f>
        <v>Wakefield Phoenix 3 v Monk Fryston 1</v>
      </c>
    </row>
    <row r="44" spans="2:7" x14ac:dyDescent="0.25">
      <c r="B44" s="7" t="str">
        <f>'[1]Basic Fixture List'!G45</f>
        <v>W2</v>
      </c>
      <c r="C44" s="8">
        <f>'[1]Basic Fixture List'!H45</f>
        <v>45193</v>
      </c>
      <c r="D44" s="9">
        <f>'[1]Basic Fixture List'!I45</f>
        <v>0.41666666666666669</v>
      </c>
      <c r="E44" s="7" t="str">
        <f>'[1]Basic Fixture List'!X45</f>
        <v>YMCA</v>
      </c>
      <c r="F44" s="7" t="str">
        <f>'[1]Basic Fixture List'!B45</f>
        <v>U12B</v>
      </c>
      <c r="G44" s="7" t="str">
        <f>'[1]Basic Fixture List'!L45 &amp; " v " &amp; '[1]Basic Fixture List'!M45</f>
        <v>Shipley 1 v YMCA 2</v>
      </c>
    </row>
    <row r="45" spans="2:7" x14ac:dyDescent="0.25">
      <c r="B45" s="7" t="str">
        <f>'[1]Basic Fixture List'!G46</f>
        <v>W2</v>
      </c>
      <c r="C45" s="8">
        <f>'[1]Basic Fixture List'!H46</f>
        <v>45193</v>
      </c>
      <c r="D45" s="9">
        <f>'[1]Basic Fixture List'!I46</f>
        <v>0.45833333333333337</v>
      </c>
      <c r="E45" s="7" t="str">
        <f>'[1]Basic Fixture List'!X46</f>
        <v>Hudds New College</v>
      </c>
      <c r="F45" s="7" t="str">
        <f>'[1]Basic Fixture List'!B46</f>
        <v>U12B</v>
      </c>
      <c r="G45" s="7" t="str">
        <f>'[1]Basic Fixture List'!L46 &amp; " v " &amp; '[1]Basic Fixture List'!M46</f>
        <v>Birkenshaw Bells 1 v Yorkshire Terriers 1</v>
      </c>
    </row>
    <row r="46" spans="2:7" x14ac:dyDescent="0.25">
      <c r="B46" s="7" t="str">
        <f>'[1]Basic Fixture List'!G47</f>
        <v>W2</v>
      </c>
      <c r="C46" s="8">
        <f>'[1]Basic Fixture List'!H47</f>
        <v>45193</v>
      </c>
      <c r="D46" s="9">
        <f>'[1]Basic Fixture List'!I47</f>
        <v>0.5</v>
      </c>
      <c r="E46" s="7" t="str">
        <f>'[1]Basic Fixture List'!X47</f>
        <v>Halifax</v>
      </c>
      <c r="F46" s="7" t="str">
        <f>'[1]Basic Fixture List'!B47</f>
        <v>U16B</v>
      </c>
      <c r="G46" s="7" t="str">
        <f>'[1]Basic Fixture List'!L47 &amp; " v " &amp; '[1]Basic Fixture List'!M47</f>
        <v>Birkenshaw Bells 2 v Hepworth Hurricanes 1</v>
      </c>
    </row>
    <row r="47" spans="2:7" x14ac:dyDescent="0.25">
      <c r="B47" s="7" t="str">
        <f>'[1]Basic Fixture List'!G48</f>
        <v>W2</v>
      </c>
      <c r="C47" s="8">
        <f>'[1]Basic Fixture List'!H48</f>
        <v>45193</v>
      </c>
      <c r="D47" s="9">
        <f>'[1]Basic Fixture List'!I48</f>
        <v>0.5</v>
      </c>
      <c r="E47" s="7" t="str">
        <f>'[1]Basic Fixture List'!X48</f>
        <v>Horbury</v>
      </c>
      <c r="F47" s="7" t="str">
        <f>'[1]Basic Fixture List'!B48</f>
        <v>U14B</v>
      </c>
      <c r="G47" s="7" t="str">
        <f>'[1]Basic Fixture List'!L48 &amp; " v " &amp; '[1]Basic Fixture List'!M48</f>
        <v>Wakefield Wildcats 1 v Hepworth Hurricanes 1</v>
      </c>
    </row>
    <row r="48" spans="2:7" x14ac:dyDescent="0.25">
      <c r="B48" s="7" t="str">
        <f>'[1]Basic Fixture List'!G49</f>
        <v>W2</v>
      </c>
      <c r="C48" s="8">
        <f>'[1]Basic Fixture List'!H49</f>
        <v>45193</v>
      </c>
      <c r="D48" s="9">
        <f>'[1]Basic Fixture List'!I49</f>
        <v>0.41666666666666669</v>
      </c>
      <c r="E48" s="7" t="str">
        <f>'[1]Basic Fixture List'!X49</f>
        <v>Hudd Uni 1</v>
      </c>
      <c r="F48" s="7" t="str">
        <f>'[1]Basic Fixture List'!B49</f>
        <v>U14D</v>
      </c>
      <c r="G48" s="7" t="str">
        <f>'[1]Basic Fixture List'!L49 &amp; " v " &amp; '[1]Basic Fixture List'!M49</f>
        <v>Huddersfield Giants 4 v Hepworth Hurricanes 2</v>
      </c>
    </row>
    <row r="49" spans="2:7" x14ac:dyDescent="0.25">
      <c r="B49" s="7" t="str">
        <f>'[1]Basic Fixture List'!G50</f>
        <v>W2</v>
      </c>
      <c r="C49" s="8">
        <f>'[1]Basic Fixture List'!H50</f>
        <v>45193</v>
      </c>
      <c r="D49" s="9">
        <f>'[1]Basic Fixture List'!I50</f>
        <v>0.45833333333333337</v>
      </c>
      <c r="E49" s="7" t="str">
        <f>'[1]Basic Fixture List'!X50</f>
        <v>Hudd Uni 1</v>
      </c>
      <c r="F49" s="7" t="str">
        <f>'[1]Basic Fixture List'!B50</f>
        <v>U14C</v>
      </c>
      <c r="G49" s="7" t="str">
        <f>'[1]Basic Fixture List'!L50 &amp; " v " &amp; '[1]Basic Fixture List'!M50</f>
        <v>Fusion 1 v Huddersfield Giants 3</v>
      </c>
    </row>
    <row r="50" spans="2:7" x14ac:dyDescent="0.25">
      <c r="B50" s="7" t="str">
        <f>'[1]Basic Fixture List'!G51</f>
        <v>W2</v>
      </c>
      <c r="C50" s="8">
        <f>'[1]Basic Fixture List'!H51</f>
        <v>45193</v>
      </c>
      <c r="D50" s="9">
        <f>'[1]Basic Fixture List'!I51</f>
        <v>0.375</v>
      </c>
      <c r="E50" s="7" t="str">
        <f>'[1]Basic Fixture List'!X51</f>
        <v>Hudd Uni 2</v>
      </c>
      <c r="F50" s="7" t="str">
        <f>'[1]Basic Fixture List'!B51</f>
        <v>U16A</v>
      </c>
      <c r="G50" s="7" t="str">
        <f>'[1]Basic Fixture List'!L51 &amp; " v " &amp; '[1]Basic Fixture List'!M51</f>
        <v>Huddersfield Giants 1 v Leeds Athletic 1</v>
      </c>
    </row>
    <row r="51" spans="2:7" x14ac:dyDescent="0.25">
      <c r="B51" s="7" t="str">
        <f>'[1]Basic Fixture List'!G52</f>
        <v>W2</v>
      </c>
      <c r="C51" s="8">
        <f>'[1]Basic Fixture List'!H52</f>
        <v>45193</v>
      </c>
      <c r="D51" s="9">
        <f>'[1]Basic Fixture List'!I52</f>
        <v>0.41666666666666669</v>
      </c>
      <c r="E51" s="7" t="str">
        <f>'[1]Basic Fixture List'!X52</f>
        <v>Hudd Uni 2</v>
      </c>
      <c r="F51" s="7" t="str">
        <f>'[1]Basic Fixture List'!B52</f>
        <v>U14A</v>
      </c>
      <c r="G51" s="7" t="str">
        <f>'[1]Basic Fixture List'!L52 &amp; " v " &amp; '[1]Basic Fixture List'!M52</f>
        <v>Huddersfield Giants 1 v Leeds Athletic 2</v>
      </c>
    </row>
    <row r="52" spans="2:7" x14ac:dyDescent="0.25">
      <c r="B52" s="7" t="str">
        <f>'[1]Basic Fixture List'!G53</f>
        <v>W2</v>
      </c>
      <c r="C52" s="8">
        <f>'[1]Basic Fixture List'!H53</f>
        <v>45193</v>
      </c>
      <c r="D52" s="9">
        <f>'[1]Basic Fixture List'!I53</f>
        <v>0.45833333333333337</v>
      </c>
      <c r="E52" s="7" t="str">
        <f>'[1]Basic Fixture List'!X53</f>
        <v>Batley STC</v>
      </c>
      <c r="F52" s="7" t="str">
        <f>'[1]Basic Fixture List'!B53</f>
        <v>U12D</v>
      </c>
      <c r="G52" s="7" t="str">
        <f>'[1]Basic Fixture List'!L53 &amp; " v " &amp; '[1]Basic Fixture List'!M53</f>
        <v>Birkenshaw Bells 2 v Monk Fryston 1</v>
      </c>
    </row>
    <row r="53" spans="2:7" x14ac:dyDescent="0.25">
      <c r="B53" s="7" t="str">
        <f>'[1]Basic Fixture List'!G54</f>
        <v>W2</v>
      </c>
      <c r="C53" s="8">
        <f>'[1]Basic Fixture List'!H54</f>
        <v>45193</v>
      </c>
      <c r="D53" s="9">
        <f>'[1]Basic Fixture List'!I54</f>
        <v>0.41666666666666669</v>
      </c>
      <c r="E53" s="7" t="str">
        <f>'[1]Basic Fixture List'!X54</f>
        <v>Hudds New College</v>
      </c>
      <c r="F53" s="7" t="str">
        <f>'[1]Basic Fixture List'!B54</f>
        <v>U14D</v>
      </c>
      <c r="G53" s="7" t="str">
        <f>'[1]Basic Fixture List'!L54 &amp; " v " &amp; '[1]Basic Fixture List'!M54</f>
        <v>Yorkshire Terriers 3 v Warriors 3</v>
      </c>
    </row>
    <row r="54" spans="2:7" x14ac:dyDescent="0.25">
      <c r="B54" s="7" t="str">
        <f>'[1]Basic Fixture List'!G55</f>
        <v>W2</v>
      </c>
      <c r="C54" s="8">
        <f>'[1]Basic Fixture List'!H55</f>
        <v>45193</v>
      </c>
      <c r="D54" s="9">
        <f>'[1]Basic Fixture List'!I55</f>
        <v>0.41666666666666669</v>
      </c>
      <c r="E54" s="7" t="str">
        <f>'[1]Basic Fixture List'!X55</f>
        <v>Halifax</v>
      </c>
      <c r="F54" s="7" t="str">
        <f>'[1]Basic Fixture List'!B55</f>
        <v>U16A</v>
      </c>
      <c r="G54" s="7" t="str">
        <f>'[1]Basic Fixture List'!L55 &amp; " v " &amp; '[1]Basic Fixture List'!M55</f>
        <v>Calderdale Cubs 1 v Shipley 1</v>
      </c>
    </row>
    <row r="55" spans="2:7" x14ac:dyDescent="0.25">
      <c r="B55" s="7" t="str">
        <f>'[1]Basic Fixture List'!G56</f>
        <v>W2</v>
      </c>
      <c r="C55" s="8">
        <f>'[1]Basic Fixture List'!H56</f>
        <v>45193</v>
      </c>
      <c r="D55" s="9">
        <f>'[1]Basic Fixture List'!I56</f>
        <v>0.375</v>
      </c>
      <c r="E55" s="7" t="str">
        <f>'[1]Basic Fixture List'!X56</f>
        <v>St John Fisher</v>
      </c>
      <c r="F55" s="7" t="str">
        <f>'[1]Basic Fixture List'!B56</f>
        <v>U14A</v>
      </c>
      <c r="G55" s="7" t="str">
        <f>'[1]Basic Fixture List'!L56 &amp; " v " &amp; '[1]Basic Fixture List'!M56</f>
        <v>Calderdale Cubs 1 v Silkstone 1</v>
      </c>
    </row>
    <row r="56" spans="2:7" x14ac:dyDescent="0.25">
      <c r="B56" s="7" t="str">
        <f>'[1]Basic Fixture List'!G57</f>
        <v>W2</v>
      </c>
      <c r="C56" s="8">
        <f>'[1]Basic Fixture List'!H57</f>
        <v>45193</v>
      </c>
      <c r="D56" s="9">
        <f>'[1]Basic Fixture List'!I57</f>
        <v>0.45833333333333337</v>
      </c>
      <c r="E56" s="7" t="str">
        <f>'[1]Basic Fixture List'!X57</f>
        <v>St John Fisher</v>
      </c>
      <c r="F56" s="7" t="str">
        <f>'[1]Basic Fixture List'!B57</f>
        <v>U14B</v>
      </c>
      <c r="G56" s="7" t="str">
        <f>'[1]Basic Fixture List'!L57 &amp; " v " &amp; '[1]Basic Fixture List'!M57</f>
        <v>Shipley 1 v Silkstone 2</v>
      </c>
    </row>
    <row r="57" spans="2:7" x14ac:dyDescent="0.25">
      <c r="B57" s="7" t="str">
        <f>'[1]Basic Fixture List'!G58</f>
        <v>W2</v>
      </c>
      <c r="C57" s="8">
        <f>'[1]Basic Fixture List'!H58</f>
        <v>45193</v>
      </c>
      <c r="D57" s="9">
        <f>'[1]Basic Fixture List'!I58</f>
        <v>0.41666666666666669</v>
      </c>
      <c r="E57" s="7" t="str">
        <f>'[1]Basic Fixture List'!X58</f>
        <v>Horbury</v>
      </c>
      <c r="F57" s="7" t="str">
        <f>'[1]Basic Fixture List'!B58</f>
        <v>U14B</v>
      </c>
      <c r="G57" s="7" t="str">
        <f>'[1]Basic Fixture List'!L58 &amp; " v " &amp; '[1]Basic Fixture List'!M58</f>
        <v>Huddersfield Giants 2 v Wakefield Phoenix 1</v>
      </c>
    </row>
    <row r="58" spans="2:7" x14ac:dyDescent="0.25">
      <c r="B58" s="7" t="str">
        <f>'[1]Basic Fixture List'!G59</f>
        <v>W2</v>
      </c>
      <c r="C58" s="8">
        <f>'[1]Basic Fixture List'!H59</f>
        <v>45193</v>
      </c>
      <c r="D58" s="9">
        <f>'[1]Basic Fixture List'!I59</f>
        <v>0.375</v>
      </c>
      <c r="E58" s="7" t="str">
        <f>'[1]Basic Fixture List'!X59</f>
        <v>Horbury</v>
      </c>
      <c r="F58" s="7" t="str">
        <f>'[1]Basic Fixture List'!B59</f>
        <v>U16A</v>
      </c>
      <c r="G58" s="7" t="str">
        <f>'[1]Basic Fixture List'!L59 &amp; " v " &amp; '[1]Basic Fixture List'!M59</f>
        <v>Huddersfield Giants 2 v Wakefield Phoenix 1</v>
      </c>
    </row>
    <row r="59" spans="2:7" x14ac:dyDescent="0.25">
      <c r="B59" s="7" t="str">
        <f>'[1]Basic Fixture List'!G60</f>
        <v>W2</v>
      </c>
      <c r="C59" s="8">
        <f>'[1]Basic Fixture List'!H60</f>
        <v>45193</v>
      </c>
      <c r="D59" s="9">
        <f>'[1]Basic Fixture List'!I60</f>
        <v>0.5</v>
      </c>
      <c r="E59" s="7" t="str">
        <f>'[1]Basic Fixture List'!X60</f>
        <v>Outwood</v>
      </c>
      <c r="F59" s="7" t="str">
        <f>'[1]Basic Fixture List'!B60</f>
        <v>U12D</v>
      </c>
      <c r="G59" s="7" t="str">
        <f>'[1]Basic Fixture List'!L60 &amp; " v " &amp; '[1]Basic Fixture List'!M60</f>
        <v>Silkstone 2 v Wakefield Phoenix 3</v>
      </c>
    </row>
    <row r="60" spans="2:7" x14ac:dyDescent="0.25">
      <c r="B60" s="7" t="str">
        <f>'[1]Basic Fixture List'!G61</f>
        <v>W2</v>
      </c>
      <c r="C60" s="8">
        <f>'[1]Basic Fixture List'!H61</f>
        <v>45193</v>
      </c>
      <c r="D60" s="9">
        <f>'[1]Basic Fixture List'!I61</f>
        <v>0.375</v>
      </c>
      <c r="E60" s="7" t="str">
        <f>'[1]Basic Fixture List'!X61</f>
        <v>Outwood</v>
      </c>
      <c r="F60" s="7" t="str">
        <f>'[1]Basic Fixture List'!B61</f>
        <v>U16B</v>
      </c>
      <c r="G60" s="7" t="str">
        <f>'[1]Basic Fixture List'!L61 &amp; " v " &amp; '[1]Basic Fixture List'!M61</f>
        <v>Wakefield Phoenix 2 v Wakefield Wildcats 1</v>
      </c>
    </row>
    <row r="61" spans="2:7" x14ac:dyDescent="0.25">
      <c r="B61" s="7" t="str">
        <f>'[1]Basic Fixture List'!G62</f>
        <v>W2</v>
      </c>
      <c r="C61" s="8">
        <f>'[1]Basic Fixture List'!H62</f>
        <v>45193</v>
      </c>
      <c r="D61" s="9">
        <f>'[1]Basic Fixture List'!I62</f>
        <v>0.5</v>
      </c>
      <c r="E61" s="7" t="str">
        <f>'[1]Basic Fixture List'!X62</f>
        <v>Hudd Uni 2</v>
      </c>
      <c r="F61" s="7" t="str">
        <f>'[1]Basic Fixture List'!B62</f>
        <v>U16B</v>
      </c>
      <c r="G61" s="7" t="str">
        <f>'[1]Basic Fixture List'!L62 &amp; " v " &amp; '[1]Basic Fixture List'!M62</f>
        <v>Huddersfield Giants 3 v Wakefield Wildcats 2</v>
      </c>
    </row>
    <row r="62" spans="2:7" x14ac:dyDescent="0.25">
      <c r="B62" s="7" t="str">
        <f>'[1]Basic Fixture List'!G63</f>
        <v>W2</v>
      </c>
      <c r="C62" s="8">
        <f>'[1]Basic Fixture List'!H63</f>
        <v>45193</v>
      </c>
      <c r="D62" s="9">
        <f>'[1]Basic Fixture List'!I63</f>
        <v>0.41666666666666669</v>
      </c>
      <c r="E62" s="7" t="str">
        <f>'[1]Basic Fixture List'!X63</f>
        <v>Outwood</v>
      </c>
      <c r="F62" s="7" t="str">
        <f>'[1]Basic Fixture List'!B63</f>
        <v>U14D</v>
      </c>
      <c r="G62" s="7" t="str">
        <f>'[1]Basic Fixture List'!L63 &amp; " v " &amp; '[1]Basic Fixture List'!M63</f>
        <v>Wakefield Phoenix 2 v Wakefield Wildcats 2</v>
      </c>
    </row>
    <row r="63" spans="2:7" x14ac:dyDescent="0.25">
      <c r="B63" s="7" t="str">
        <f>'[1]Basic Fixture List'!G64</f>
        <v>W2</v>
      </c>
      <c r="C63" s="8">
        <f>'[1]Basic Fixture List'!H64</f>
        <v>45193</v>
      </c>
      <c r="D63" s="9">
        <f>'[1]Basic Fixture List'!I64</f>
        <v>0.41666666666666669</v>
      </c>
      <c r="E63" s="7" t="str">
        <f>'[1]Basic Fixture List'!X64</f>
        <v>St John Fisher</v>
      </c>
      <c r="F63" s="7" t="str">
        <f>'[1]Basic Fixture List'!B64</f>
        <v>U12D</v>
      </c>
      <c r="G63" s="7" t="str">
        <f>'[1]Basic Fixture List'!L64 &amp; " v " &amp; '[1]Basic Fixture List'!M64</f>
        <v>Calderdale Cubs 2 v Wakefield Wildcats 3</v>
      </c>
    </row>
    <row r="64" spans="2:7" x14ac:dyDescent="0.25">
      <c r="B64" s="7" t="str">
        <f>'[1]Basic Fixture List'!G65</f>
        <v>W2</v>
      </c>
      <c r="C64" s="8">
        <f>'[1]Basic Fixture List'!H65</f>
        <v>45193</v>
      </c>
      <c r="D64" s="9">
        <f>'[1]Basic Fixture List'!I65</f>
        <v>0.5</v>
      </c>
      <c r="E64" s="7" t="str">
        <f>'[1]Basic Fixture List'!X65</f>
        <v>Hudd Uni 1</v>
      </c>
      <c r="F64" s="7" t="str">
        <f>'[1]Basic Fixture List'!B65</f>
        <v>U16B</v>
      </c>
      <c r="G64" s="7" t="str">
        <f>'[1]Basic Fixture List'!L65 &amp; " v " &amp; '[1]Basic Fixture List'!M65</f>
        <v>Fusion 2 v Warriors 1</v>
      </c>
    </row>
    <row r="65" spans="2:7" x14ac:dyDescent="0.25">
      <c r="B65" s="7" t="str">
        <f>'[1]Basic Fixture List'!G66</f>
        <v>W2</v>
      </c>
      <c r="C65" s="8">
        <f>'[1]Basic Fixture List'!H66</f>
        <v>45193</v>
      </c>
      <c r="D65" s="9">
        <f>'[1]Basic Fixture List'!I66</f>
        <v>0.5</v>
      </c>
      <c r="E65" s="7" t="str">
        <f>'[1]Basic Fixture List'!X66</f>
        <v>Lightcliffe</v>
      </c>
      <c r="F65" s="7" t="str">
        <f>'[1]Basic Fixture List'!B66</f>
        <v>U14C</v>
      </c>
      <c r="G65" s="7" t="str">
        <f>'[1]Basic Fixture List'!L66 &amp; " v " &amp; '[1]Basic Fixture List'!M66</f>
        <v>Calderdale Cubs 2 v Warriors 2</v>
      </c>
    </row>
    <row r="66" spans="2:7" x14ac:dyDescent="0.25">
      <c r="B66" s="7" t="str">
        <f>'[1]Basic Fixture List'!G67</f>
        <v>W2</v>
      </c>
      <c r="C66" s="8">
        <f>'[1]Basic Fixture List'!H67</f>
        <v>45193</v>
      </c>
      <c r="D66" s="9">
        <f>'[1]Basic Fixture List'!I67</f>
        <v>0.375</v>
      </c>
      <c r="E66" s="7" t="str">
        <f>'[1]Basic Fixture List'!X67</f>
        <v>Batley STC</v>
      </c>
      <c r="F66" s="7" t="str">
        <f>'[1]Basic Fixture List'!B67</f>
        <v>U16A</v>
      </c>
      <c r="G66" s="7" t="str">
        <f>'[1]Basic Fixture List'!L67 &amp; " v " &amp; '[1]Basic Fixture List'!M67</f>
        <v>Birkenshaw Bells 1 v YMCA 1</v>
      </c>
    </row>
    <row r="67" spans="2:7" x14ac:dyDescent="0.25">
      <c r="B67" s="7" t="str">
        <f>'[1]Basic Fixture List'!G68</f>
        <v>W2</v>
      </c>
      <c r="C67" s="8">
        <f>'[1]Basic Fixture List'!H68</f>
        <v>45193</v>
      </c>
      <c r="D67" s="9">
        <f>'[1]Basic Fixture List'!I68</f>
        <v>0.375</v>
      </c>
      <c r="E67" s="7" t="str">
        <f>'[1]Basic Fixture List'!X68</f>
        <v>YMCA</v>
      </c>
      <c r="F67" s="7" t="str">
        <f>'[1]Basic Fixture List'!B68</f>
        <v>U14A</v>
      </c>
      <c r="G67" s="7" t="str">
        <f>'[1]Basic Fixture List'!L68 &amp; " v " &amp; '[1]Basic Fixture List'!M68</f>
        <v>Leeds Athletic 1 v YMCA 1</v>
      </c>
    </row>
    <row r="68" spans="2:7" x14ac:dyDescent="0.25">
      <c r="B68" s="7" t="str">
        <f>'[1]Basic Fixture List'!G69</f>
        <v>W2</v>
      </c>
      <c r="C68" s="8">
        <f>'[1]Basic Fixture List'!H69</f>
        <v>45193</v>
      </c>
      <c r="D68" s="9">
        <f>'[1]Basic Fixture List'!I69</f>
        <v>0.41666666666666669</v>
      </c>
      <c r="E68" s="7" t="str">
        <f>'[1]Basic Fixture List'!X69</f>
        <v>Batley STC</v>
      </c>
      <c r="F68" s="7" t="str">
        <f>'[1]Basic Fixture List'!B69</f>
        <v>U14A</v>
      </c>
      <c r="G68" s="7" t="str">
        <f>'[1]Basic Fixture List'!L69 &amp; " v " &amp; '[1]Basic Fixture List'!M69</f>
        <v>Birkenshaw Bells 1 v YMCA 2</v>
      </c>
    </row>
    <row r="69" spans="2:7" x14ac:dyDescent="0.25">
      <c r="B69" s="7" t="str">
        <f>'[1]Basic Fixture List'!G70</f>
        <v>W2</v>
      </c>
      <c r="C69" s="8">
        <f>'[1]Basic Fixture List'!H70</f>
        <v>45193</v>
      </c>
      <c r="D69" s="9">
        <f>'[1]Basic Fixture List'!I70</f>
        <v>0.45833333333333337</v>
      </c>
      <c r="E69" s="7" t="str">
        <f>'[1]Basic Fixture List'!X70</f>
        <v>YMCA</v>
      </c>
      <c r="F69" s="7" t="str">
        <f>'[1]Basic Fixture List'!B70</f>
        <v>U16B</v>
      </c>
      <c r="G69" s="7" t="str">
        <f>'[1]Basic Fixture List'!L70 &amp; " v " &amp; '[1]Basic Fixture List'!M70</f>
        <v>Fusion 1 v YMCA 2</v>
      </c>
    </row>
    <row r="70" spans="2:7" x14ac:dyDescent="0.25">
      <c r="B70" s="7" t="str">
        <f>'[1]Basic Fixture List'!G71</f>
        <v>W2</v>
      </c>
      <c r="C70" s="8">
        <f>'[1]Basic Fixture List'!H71</f>
        <v>45193</v>
      </c>
      <c r="D70" s="9">
        <f>'[1]Basic Fixture List'!I71</f>
        <v>0.41666666666666669</v>
      </c>
      <c r="E70" s="7" t="str">
        <f>'[1]Basic Fixture List'!X71</f>
        <v>Lightcliffe</v>
      </c>
      <c r="F70" s="7" t="str">
        <f>'[1]Basic Fixture List'!B71</f>
        <v>U14C</v>
      </c>
      <c r="G70" s="7" t="str">
        <f>'[1]Basic Fixture List'!L71 &amp; " v " &amp; '[1]Basic Fixture List'!M71</f>
        <v>Crawshaw 1 v YMCA 3</v>
      </c>
    </row>
    <row r="71" spans="2:7" x14ac:dyDescent="0.25">
      <c r="B71" s="7" t="str">
        <f>'[1]Basic Fixture List'!G72</f>
        <v>W2</v>
      </c>
      <c r="C71" s="8">
        <f>'[1]Basic Fixture List'!H72</f>
        <v>45193</v>
      </c>
      <c r="D71" s="9">
        <f>'[1]Basic Fixture List'!I72</f>
        <v>0.375</v>
      </c>
      <c r="E71" s="7" t="str">
        <f>'[1]Basic Fixture List'!X72</f>
        <v>Halifax</v>
      </c>
      <c r="F71" s="7" t="str">
        <f>'[1]Basic Fixture List'!B72</f>
        <v>U16A</v>
      </c>
      <c r="G71" s="7" t="str">
        <f>'[1]Basic Fixture List'!L72 &amp; " v " &amp; '[1]Basic Fixture List'!M72</f>
        <v>Shipley 2 v Yorkshire Terriers 1</v>
      </c>
    </row>
    <row r="72" spans="2:7" x14ac:dyDescent="0.25">
      <c r="B72" s="7" t="str">
        <f>'[1]Basic Fixture List'!G73</f>
        <v>W2</v>
      </c>
      <c r="C72" s="8">
        <f>'[1]Basic Fixture List'!H73</f>
        <v>45193</v>
      </c>
      <c r="D72" s="9">
        <f>'[1]Basic Fixture List'!I73</f>
        <v>0.375</v>
      </c>
      <c r="E72" s="7" t="str">
        <f>'[1]Basic Fixture List'!X73</f>
        <v>Hudds New College</v>
      </c>
      <c r="F72" s="7" t="str">
        <f>'[1]Basic Fixture List'!B73</f>
        <v>U14A</v>
      </c>
      <c r="G72" s="7" t="str">
        <f>'[1]Basic Fixture List'!L73 &amp; " v " &amp; '[1]Basic Fixture List'!M73</f>
        <v>Warriors 1 v Yorkshire Terriers 1</v>
      </c>
    </row>
    <row r="73" spans="2:7" x14ac:dyDescent="0.25">
      <c r="B73" s="7" t="str">
        <f>'[1]Basic Fixture List'!G74</f>
        <v>W2</v>
      </c>
      <c r="C73" s="8">
        <f>'[1]Basic Fixture List'!H74</f>
        <v>45193</v>
      </c>
      <c r="D73" s="9">
        <f>'[1]Basic Fixture List'!I74</f>
        <v>0.5</v>
      </c>
      <c r="E73" s="7" t="str">
        <f>'[1]Basic Fixture List'!X74</f>
        <v>Hudds New College</v>
      </c>
      <c r="F73" s="7" t="str">
        <f>'[1]Basic Fixture List'!B74</f>
        <v>U14B</v>
      </c>
      <c r="G73" s="7" t="str">
        <f>'[1]Basic Fixture List'!L74 &amp; " v " &amp; '[1]Basic Fixture List'!M74</f>
        <v>Birkenshaw Bells 2 v Yorkshire Terriers 2</v>
      </c>
    </row>
    <row r="74" spans="2:7" x14ac:dyDescent="0.25">
      <c r="B74" s="10" t="str">
        <f>'[1]Basic Fixture List'!G75</f>
        <v>W3</v>
      </c>
      <c r="C74" s="11">
        <f>'[1]Basic Fixture List'!H75</f>
        <v>45200</v>
      </c>
      <c r="D74" s="12">
        <f>'[1]Basic Fixture List'!I75</f>
        <v>0.41666666666666669</v>
      </c>
      <c r="E74" s="10" t="str">
        <f>'[1]Basic Fixture List'!X75</f>
        <v>Hudd Uni 2</v>
      </c>
      <c r="F74" s="10" t="str">
        <f>'[1]Basic Fixture List'!B75</f>
        <v>U12A</v>
      </c>
      <c r="G74" s="10" t="str">
        <f>'[1]Basic Fixture List'!L75 &amp; " v " &amp; '[1]Basic Fixture List'!M75</f>
        <v>Huddersfield Giants 1 v Leeds Athletic 1</v>
      </c>
    </row>
    <row r="75" spans="2:7" x14ac:dyDescent="0.25">
      <c r="B75" s="10" t="str">
        <f>'[1]Basic Fixture List'!G76</f>
        <v>W3</v>
      </c>
      <c r="C75" s="11">
        <f>'[1]Basic Fixture List'!H76</f>
        <v>45200</v>
      </c>
      <c r="D75" s="12">
        <f>'[1]Basic Fixture List'!I76</f>
        <v>0.41666666666666669</v>
      </c>
      <c r="E75" s="10" t="str">
        <f>'[1]Basic Fixture List'!X76</f>
        <v>Halifax</v>
      </c>
      <c r="F75" s="10" t="str">
        <f>'[1]Basic Fixture List'!B76</f>
        <v>U12A</v>
      </c>
      <c r="G75" s="10" t="str">
        <f>'[1]Basic Fixture List'!L76 &amp; " v " &amp; '[1]Basic Fixture List'!M76</f>
        <v>Calderdale Cubs 1 v Wakefield Phoenix 1</v>
      </c>
    </row>
    <row r="76" spans="2:7" x14ac:dyDescent="0.25">
      <c r="B76" s="10" t="str">
        <f>'[1]Basic Fixture List'!G77</f>
        <v>W3</v>
      </c>
      <c r="C76" s="11">
        <f>'[1]Basic Fixture List'!H77</f>
        <v>45200</v>
      </c>
      <c r="D76" s="12">
        <f>'[1]Basic Fixture List'!I77</f>
        <v>0.5</v>
      </c>
      <c r="E76" s="10" t="str">
        <f>'[1]Basic Fixture List'!X77</f>
        <v>Pudsey</v>
      </c>
      <c r="F76" s="10" t="str">
        <f>'[1]Basic Fixture List'!B77</f>
        <v>U14E</v>
      </c>
      <c r="G76" s="10" t="str">
        <f>'[1]Basic Fixture List'!L77 &amp; " v " &amp; '[1]Basic Fixture List'!M77</f>
        <v>Calderdale Cubs 3 v Farsley 1</v>
      </c>
    </row>
    <row r="77" spans="2:7" x14ac:dyDescent="0.25">
      <c r="B77" s="10" t="str">
        <f>'[1]Basic Fixture List'!G78</f>
        <v>W3</v>
      </c>
      <c r="C77" s="11">
        <f>'[1]Basic Fixture List'!H78</f>
        <v>45200</v>
      </c>
      <c r="D77" s="12">
        <f>'[1]Basic Fixture List'!I78</f>
        <v>0.375</v>
      </c>
      <c r="E77" s="10" t="str">
        <f>'[1]Basic Fixture List'!X78</f>
        <v>Batley STC</v>
      </c>
      <c r="F77" s="10" t="str">
        <f>'[1]Basic Fixture List'!B78</f>
        <v>U10A</v>
      </c>
      <c r="G77" s="10" t="str">
        <f>'[1]Basic Fixture List'!L78 &amp; " v " &amp; '[1]Basic Fixture List'!M78</f>
        <v>Birkenshaw Bells 1 v Hepworth Hurricanes 1</v>
      </c>
    </row>
    <row r="78" spans="2:7" x14ac:dyDescent="0.25">
      <c r="B78" s="10" t="str">
        <f>'[1]Basic Fixture List'!G79</f>
        <v>W3</v>
      </c>
      <c r="C78" s="11">
        <f>'[1]Basic Fixture List'!H79</f>
        <v>45200</v>
      </c>
      <c r="D78" s="12">
        <f>'[1]Basic Fixture List'!I79</f>
        <v>0.5</v>
      </c>
      <c r="E78" s="10" t="str">
        <f>'[1]Basic Fixture List'!X79</f>
        <v>Hudds New College</v>
      </c>
      <c r="F78" s="10" t="str">
        <f>'[1]Basic Fixture List'!B79</f>
        <v>U12C</v>
      </c>
      <c r="G78" s="10" t="str">
        <f>'[1]Basic Fixture List'!L79 &amp; " v " &amp; '[1]Basic Fixture List'!M79</f>
        <v>Wakefield Wildcats 2 v Hepworth Hurricanes 1</v>
      </c>
    </row>
    <row r="79" spans="2:7" x14ac:dyDescent="0.25">
      <c r="B79" s="10" t="str">
        <f>'[1]Basic Fixture List'!G80</f>
        <v>W3</v>
      </c>
      <c r="C79" s="11">
        <f>'[1]Basic Fixture List'!H80</f>
        <v>45200</v>
      </c>
      <c r="D79" s="12">
        <f>'[1]Basic Fixture List'!I80</f>
        <v>0.41666666666666669</v>
      </c>
      <c r="E79" s="10" t="str">
        <f>'[1]Basic Fixture List'!X80</f>
        <v>Horbury</v>
      </c>
      <c r="F79" s="10" t="str">
        <f>'[1]Basic Fixture List'!B80</f>
        <v>U14E</v>
      </c>
      <c r="G79" s="10" t="str">
        <f>'[1]Basic Fixture List'!L80 &amp; " v " &amp; '[1]Basic Fixture List'!M80</f>
        <v>Monk Fryston 1 v Hepworth Hurricanes 3</v>
      </c>
    </row>
    <row r="80" spans="2:7" x14ac:dyDescent="0.25">
      <c r="B80" s="10" t="str">
        <f>'[1]Basic Fixture List'!G81</f>
        <v>W3</v>
      </c>
      <c r="C80" s="11">
        <f>'[1]Basic Fixture List'!H81</f>
        <v>45200</v>
      </c>
      <c r="D80" s="12">
        <f>'[1]Basic Fixture List'!I81</f>
        <v>0.375</v>
      </c>
      <c r="E80" s="10" t="str">
        <f>'[1]Basic Fixture List'!X81</f>
        <v>YMCA</v>
      </c>
      <c r="F80" s="10" t="str">
        <f>'[1]Basic Fixture List'!B81</f>
        <v>U12A</v>
      </c>
      <c r="G80" s="10" t="str">
        <f>'[1]Basic Fixture List'!L81 &amp; " v " &amp; '[1]Basic Fixture List'!M81</f>
        <v>Silkstone 1 v YMCA 1</v>
      </c>
    </row>
    <row r="81" spans="2:7" x14ac:dyDescent="0.25">
      <c r="B81" s="10" t="str">
        <f>'[1]Basic Fixture List'!G82</f>
        <v>W3</v>
      </c>
      <c r="C81" s="11">
        <f>'[1]Basic Fixture List'!H82</f>
        <v>45200</v>
      </c>
      <c r="D81" s="12">
        <f>'[1]Basic Fixture List'!I82</f>
        <v>0.41666666666666669</v>
      </c>
      <c r="E81" s="10" t="str">
        <f>'[1]Basic Fixture List'!X82</f>
        <v>Batley STC</v>
      </c>
      <c r="F81" s="10" t="str">
        <f>'[1]Basic Fixture List'!B82</f>
        <v>U10A</v>
      </c>
      <c r="G81" s="10" t="str">
        <f>'[1]Basic Fixture List'!L82 &amp; " v " &amp; '[1]Basic Fixture List'!M82</f>
        <v>Leeds Athletic 1 v Silkstone 2</v>
      </c>
    </row>
    <row r="82" spans="2:7" x14ac:dyDescent="0.25">
      <c r="B82" s="10" t="str">
        <f>'[1]Basic Fixture List'!G83</f>
        <v>W3</v>
      </c>
      <c r="C82" s="11">
        <f>'[1]Basic Fixture List'!H83</f>
        <v>45200</v>
      </c>
      <c r="D82" s="12">
        <f>'[1]Basic Fixture List'!I83</f>
        <v>0.41666666666666669</v>
      </c>
      <c r="E82" s="10" t="str">
        <f>'[1]Basic Fixture List'!X83</f>
        <v>Pudsey</v>
      </c>
      <c r="F82" s="10" t="str">
        <f>'[1]Basic Fixture List'!B83</f>
        <v>U12C</v>
      </c>
      <c r="G82" s="10" t="str">
        <f>'[1]Basic Fixture List'!L83 &amp; " v " &amp; '[1]Basic Fixture List'!M83</f>
        <v>Crawshaw 1 v Wakefield Phoenix 2</v>
      </c>
    </row>
    <row r="83" spans="2:7" x14ac:dyDescent="0.25">
      <c r="B83" s="10" t="str">
        <f>'[1]Basic Fixture List'!G84</f>
        <v>W3</v>
      </c>
      <c r="C83" s="11">
        <f>'[1]Basic Fixture List'!H84</f>
        <v>45200</v>
      </c>
      <c r="D83" s="12">
        <f>'[1]Basic Fixture List'!I84</f>
        <v>0.5</v>
      </c>
      <c r="E83" s="10" t="str">
        <f>'[1]Basic Fixture List'!X84</f>
        <v>YMCA</v>
      </c>
      <c r="F83" s="10" t="str">
        <f>'[1]Basic Fixture List'!B84</f>
        <v>U14E</v>
      </c>
      <c r="G83" s="10" t="str">
        <f>'[1]Basic Fixture List'!L84 &amp; " v " &amp; '[1]Basic Fixture List'!M84</f>
        <v>Fusion 2 v Wakefield Phoenix 3</v>
      </c>
    </row>
    <row r="84" spans="2:7" x14ac:dyDescent="0.25">
      <c r="B84" s="10" t="str">
        <f>'[1]Basic Fixture List'!G85</f>
        <v>W3</v>
      </c>
      <c r="C84" s="11">
        <f>'[1]Basic Fixture List'!H85</f>
        <v>45200</v>
      </c>
      <c r="D84" s="12">
        <f>'[1]Basic Fixture List'!I85</f>
        <v>0.5</v>
      </c>
      <c r="E84" s="10" t="str">
        <f>'[1]Basic Fixture List'!X85</f>
        <v>St John Fisher</v>
      </c>
      <c r="F84" s="10" t="str">
        <f>'[1]Basic Fixture List'!B85</f>
        <v>U12B</v>
      </c>
      <c r="G84" s="10" t="str">
        <f>'[1]Basic Fixture List'!L85 &amp; " v " &amp; '[1]Basic Fixture List'!M85</f>
        <v>Shipley 1 v Wakefield Wildcats 1</v>
      </c>
    </row>
    <row r="85" spans="2:7" x14ac:dyDescent="0.25">
      <c r="B85" s="10" t="str">
        <f>'[1]Basic Fixture List'!G86</f>
        <v>W3</v>
      </c>
      <c r="C85" s="11">
        <f>'[1]Basic Fixture List'!H86</f>
        <v>45200</v>
      </c>
      <c r="D85" s="12">
        <f>'[1]Basic Fixture List'!I86</f>
        <v>0.45833333333333337</v>
      </c>
      <c r="E85" s="10" t="str">
        <f>'[1]Basic Fixture List'!X86</f>
        <v>Batley STC</v>
      </c>
      <c r="F85" s="10" t="str">
        <f>'[1]Basic Fixture List'!B86</f>
        <v>U10A</v>
      </c>
      <c r="G85" s="10" t="str">
        <f>'[1]Basic Fixture List'!L86 &amp; " v " &amp; '[1]Basic Fixture List'!M86</f>
        <v>Calderdale Cubs 1 v Warriors 1</v>
      </c>
    </row>
    <row r="86" spans="2:7" x14ac:dyDescent="0.25">
      <c r="B86" s="10" t="str">
        <f>'[1]Basic Fixture List'!G87</f>
        <v>W3</v>
      </c>
      <c r="C86" s="11">
        <f>'[1]Basic Fixture List'!H87</f>
        <v>45200</v>
      </c>
      <c r="D86" s="12">
        <f>'[1]Basic Fixture List'!I87</f>
        <v>0.45833333333333337</v>
      </c>
      <c r="E86" s="10" t="str">
        <f>'[1]Basic Fixture List'!X87</f>
        <v>Hudd Uni 1</v>
      </c>
      <c r="F86" s="10" t="str">
        <f>'[1]Basic Fixture List'!B87</f>
        <v>U12C</v>
      </c>
      <c r="G86" s="10" t="str">
        <f>'[1]Basic Fixture List'!L87 &amp; " v " &amp; '[1]Basic Fixture List'!M87</f>
        <v>Huddersfield Giants 2 v Warriors 2</v>
      </c>
    </row>
    <row r="87" spans="2:7" x14ac:dyDescent="0.25">
      <c r="B87" s="10" t="str">
        <f>'[1]Basic Fixture List'!G88</f>
        <v>W3</v>
      </c>
      <c r="C87" s="11">
        <f>'[1]Basic Fixture List'!H88</f>
        <v>45200</v>
      </c>
      <c r="D87" s="12">
        <f>'[1]Basic Fixture List'!I88</f>
        <v>0.45833333333333337</v>
      </c>
      <c r="E87" s="10" t="str">
        <f>'[1]Basic Fixture List'!X88</f>
        <v>Lightcliffe</v>
      </c>
      <c r="F87" s="10" t="str">
        <f>'[1]Basic Fixture List'!B88</f>
        <v>U12B</v>
      </c>
      <c r="G87" s="10" t="str">
        <f>'[1]Basic Fixture List'!L88 &amp; " v " &amp; '[1]Basic Fixture List'!M88</f>
        <v>Birkenshaw Bells 1 v YMCA 2</v>
      </c>
    </row>
    <row r="88" spans="2:7" x14ac:dyDescent="0.25">
      <c r="B88" s="10" t="str">
        <f>'[1]Basic Fixture List'!G89</f>
        <v>W3</v>
      </c>
      <c r="C88" s="11">
        <f>'[1]Basic Fixture List'!H89</f>
        <v>45200</v>
      </c>
      <c r="D88" s="12">
        <f>'[1]Basic Fixture List'!I89</f>
        <v>0.5</v>
      </c>
      <c r="E88" s="10" t="str">
        <f>'[1]Basic Fixture List'!X89</f>
        <v>Batley STC</v>
      </c>
      <c r="F88" s="10" t="str">
        <f>'[1]Basic Fixture List'!B89</f>
        <v>U10A</v>
      </c>
      <c r="G88" s="10" t="str">
        <f>'[1]Basic Fixture List'!L89 &amp; " v " &amp; '[1]Basic Fixture List'!M89</f>
        <v>Silkstone 1 v Yorkshire Terriers 1</v>
      </c>
    </row>
    <row r="89" spans="2:7" x14ac:dyDescent="0.25">
      <c r="B89" s="10" t="str">
        <f>'[1]Basic Fixture List'!G90</f>
        <v>W3</v>
      </c>
      <c r="C89" s="11">
        <f>'[1]Basic Fixture List'!H90</f>
        <v>45200</v>
      </c>
      <c r="D89" s="12">
        <f>'[1]Basic Fixture List'!I90</f>
        <v>0.5</v>
      </c>
      <c r="E89" s="10" t="str">
        <f>'[1]Basic Fixture List'!X90</f>
        <v>Halifax</v>
      </c>
      <c r="F89" s="10" t="str">
        <f>'[1]Basic Fixture List'!B90</f>
        <v>U12B</v>
      </c>
      <c r="G89" s="10" t="str">
        <f>'[1]Basic Fixture List'!L90 &amp; " v " &amp; '[1]Basic Fixture List'!M90</f>
        <v>Warriors 1 v Yorkshire Terriers 1</v>
      </c>
    </row>
    <row r="90" spans="2:7" x14ac:dyDescent="0.25">
      <c r="B90" s="10" t="str">
        <f>'[1]Basic Fixture List'!G91</f>
        <v>W3</v>
      </c>
      <c r="C90" s="11">
        <f>'[1]Basic Fixture List'!H91</f>
        <v>45200</v>
      </c>
      <c r="D90" s="12">
        <f>'[1]Basic Fixture List'!I91</f>
        <v>0.45833333333333337</v>
      </c>
      <c r="E90" s="10" t="str">
        <f>'[1]Basic Fixture List'!X91</f>
        <v>Pudsey</v>
      </c>
      <c r="F90" s="10" t="str">
        <f>'[1]Basic Fixture List'!B91</f>
        <v>U14C</v>
      </c>
      <c r="G90" s="10" t="str">
        <f>'[1]Basic Fixture List'!L91 &amp; " v " &amp; '[1]Basic Fixture List'!M91</f>
        <v>Calderdale Cubs 2 v Crawshaw 1</v>
      </c>
    </row>
    <row r="91" spans="2:7" x14ac:dyDescent="0.25">
      <c r="B91" s="10" t="str">
        <f>'[1]Basic Fixture List'!G92</f>
        <v>W3</v>
      </c>
      <c r="C91" s="11">
        <f>'[1]Basic Fixture List'!H92</f>
        <v>45200</v>
      </c>
      <c r="D91" s="12">
        <f>'[1]Basic Fixture List'!I92</f>
        <v>0.375</v>
      </c>
      <c r="E91" s="10" t="str">
        <f>'[1]Basic Fixture List'!X92</f>
        <v>Horbury</v>
      </c>
      <c r="F91" s="10" t="str">
        <f>'[1]Basic Fixture List'!B92</f>
        <v>U14B</v>
      </c>
      <c r="G91" s="10" t="str">
        <f>'[1]Basic Fixture List'!L92 &amp; " v " &amp; '[1]Basic Fixture List'!M92</f>
        <v>Silkstone 2 v Hepworth Hurricanes 1</v>
      </c>
    </row>
    <row r="92" spans="2:7" x14ac:dyDescent="0.25">
      <c r="B92" s="10" t="str">
        <f>'[1]Basic Fixture List'!G93</f>
        <v>W3</v>
      </c>
      <c r="C92" s="11">
        <f>'[1]Basic Fixture List'!H93</f>
        <v>45200</v>
      </c>
      <c r="D92" s="12">
        <f>'[1]Basic Fixture List'!I93</f>
        <v>0.375</v>
      </c>
      <c r="E92" s="10" t="str">
        <f>'[1]Basic Fixture List'!X93</f>
        <v>Lightcliffe</v>
      </c>
      <c r="F92" s="10" t="str">
        <f>'[1]Basic Fixture List'!B93</f>
        <v>U16B</v>
      </c>
      <c r="G92" s="10" t="str">
        <f>'[1]Basic Fixture List'!L93 &amp; " v " &amp; '[1]Basic Fixture List'!M93</f>
        <v>YMCA 2 v Hepworth Hurricanes 1</v>
      </c>
    </row>
    <row r="93" spans="2:7" x14ac:dyDescent="0.25">
      <c r="B93" s="10" t="str">
        <f>'[1]Basic Fixture List'!G94</f>
        <v>W3</v>
      </c>
      <c r="C93" s="11">
        <f>'[1]Basic Fixture List'!H94</f>
        <v>45200</v>
      </c>
      <c r="D93" s="12">
        <f>'[1]Basic Fixture List'!I94</f>
        <v>0.5</v>
      </c>
      <c r="E93" s="10" t="str">
        <f>'[1]Basic Fixture List'!X94</f>
        <v>Hudd Uni 1</v>
      </c>
      <c r="F93" s="10" t="str">
        <f>'[1]Basic Fixture List'!B94</f>
        <v>U16C</v>
      </c>
      <c r="G93" s="10" t="str">
        <f>'[1]Basic Fixture List'!L94 &amp; " v " &amp; '[1]Basic Fixture List'!M94</f>
        <v>Huddersfield Giants 4 v Farsley 1</v>
      </c>
    </row>
    <row r="94" spans="2:7" x14ac:dyDescent="0.25">
      <c r="B94" s="10" t="str">
        <f>'[1]Basic Fixture List'!G95</f>
        <v>W3</v>
      </c>
      <c r="C94" s="11">
        <f>'[1]Basic Fixture List'!H95</f>
        <v>45200</v>
      </c>
      <c r="D94" s="12">
        <f>'[1]Basic Fixture List'!I95</f>
        <v>0.375</v>
      </c>
      <c r="E94" s="10" t="str">
        <f>'[1]Basic Fixture List'!X95</f>
        <v>Hudd Uni 1</v>
      </c>
      <c r="F94" s="10" t="str">
        <f>'[1]Basic Fixture List'!B95</f>
        <v>U16C</v>
      </c>
      <c r="G94" s="10" t="str">
        <f>'[1]Basic Fixture List'!L95 &amp; " v " &amp; '[1]Basic Fixture List'!M95</f>
        <v>Warriors 2 v Hepworth Hurricanes 2</v>
      </c>
    </row>
    <row r="95" spans="2:7" x14ac:dyDescent="0.25">
      <c r="B95" s="10" t="str">
        <f>'[1]Basic Fixture List'!G96</f>
        <v>W3</v>
      </c>
      <c r="C95" s="11">
        <f>'[1]Basic Fixture List'!H96</f>
        <v>45200</v>
      </c>
      <c r="D95" s="12">
        <f>'[1]Basic Fixture List'!I96</f>
        <v>0.45833333333333337</v>
      </c>
      <c r="E95" s="10" t="str">
        <f>'[1]Basic Fixture List'!X96</f>
        <v>Outwood</v>
      </c>
      <c r="F95" s="10" t="str">
        <f>'[1]Basic Fixture List'!B96</f>
        <v>U16C</v>
      </c>
      <c r="G95" s="10" t="str">
        <f>'[1]Basic Fixture List'!L96 &amp; " v " &amp; '[1]Basic Fixture List'!M96</f>
        <v>Fusion 3 v Wakefield Phoenix 3</v>
      </c>
    </row>
    <row r="96" spans="2:7" x14ac:dyDescent="0.25">
      <c r="B96" s="10" t="str">
        <f>'[1]Basic Fixture List'!G97</f>
        <v>W3</v>
      </c>
      <c r="C96" s="11">
        <f>'[1]Basic Fixture List'!H97</f>
        <v>45200</v>
      </c>
      <c r="D96" s="12">
        <f>'[1]Basic Fixture List'!I97</f>
        <v>0.41666666666666669</v>
      </c>
      <c r="E96" s="10" t="str">
        <f>'[1]Basic Fixture List'!X97</f>
        <v>YMCA</v>
      </c>
      <c r="F96" s="10" t="str">
        <f>'[1]Basic Fixture List'!B97</f>
        <v>U16C</v>
      </c>
      <c r="G96" s="10" t="str">
        <f>'[1]Basic Fixture List'!L97 &amp; " v " &amp; '[1]Basic Fixture List'!M97</f>
        <v>Silkstone 1 v YMCA 3</v>
      </c>
    </row>
    <row r="97" spans="2:7" x14ac:dyDescent="0.25">
      <c r="B97" s="10" t="str">
        <f>'[1]Basic Fixture List'!G98</f>
        <v>W3</v>
      </c>
      <c r="C97" s="11">
        <f>'[1]Basic Fixture List'!H98</f>
        <v>45200</v>
      </c>
      <c r="D97" s="12">
        <f>'[1]Basic Fixture List'!I98</f>
        <v>0.375</v>
      </c>
      <c r="E97" s="10" t="str">
        <f>'[1]Basic Fixture List'!X98</f>
        <v>Halifax</v>
      </c>
      <c r="F97" s="10" t="str">
        <f>'[1]Basic Fixture List'!B98</f>
        <v>U16C</v>
      </c>
      <c r="G97" s="10" t="str">
        <f>'[1]Basic Fixture List'!L98 &amp; " v " &amp; '[1]Basic Fixture List'!M98</f>
        <v>Calderdale Cubs 2 v Yorkshire Terriers 3</v>
      </c>
    </row>
    <row r="98" spans="2:7" x14ac:dyDescent="0.25">
      <c r="B98" s="10" t="str">
        <f>'[1]Basic Fixture List'!G99</f>
        <v>W3</v>
      </c>
      <c r="C98" s="11">
        <f>'[1]Basic Fixture List'!H99</f>
        <v>45200</v>
      </c>
      <c r="D98" s="12">
        <f>'[1]Basic Fixture List'!I99</f>
        <v>0.5</v>
      </c>
      <c r="E98" s="10" t="str">
        <f>'[1]Basic Fixture List'!X99</f>
        <v>Horbury</v>
      </c>
      <c r="F98" s="10" t="str">
        <f>'[1]Basic Fixture List'!B99</f>
        <v>U14D</v>
      </c>
      <c r="G98" s="10" t="str">
        <f>'[1]Basic Fixture List'!L99 &amp; " v " &amp; '[1]Basic Fixture List'!M99</f>
        <v>Wakefield Wildcats 2 v Hepworth Hurricanes 2</v>
      </c>
    </row>
    <row r="99" spans="2:7" x14ac:dyDescent="0.25">
      <c r="B99" s="10" t="str">
        <f>'[1]Basic Fixture List'!G100</f>
        <v>W3</v>
      </c>
      <c r="C99" s="11">
        <f>'[1]Basic Fixture List'!H100</f>
        <v>45200</v>
      </c>
      <c r="D99" s="12">
        <f>'[1]Basic Fixture List'!I100</f>
        <v>0.5</v>
      </c>
      <c r="E99" s="10" t="str">
        <f>'[1]Basic Fixture List'!X100</f>
        <v>Lightcliffe</v>
      </c>
      <c r="F99" s="10" t="str">
        <f>'[1]Basic Fixture List'!B100</f>
        <v>U12D</v>
      </c>
      <c r="G99" s="10" t="str">
        <f>'[1]Basic Fixture List'!L100 &amp; " v " &amp; '[1]Basic Fixture List'!M100</f>
        <v>Birkenshaw Bells 2 v Kirkheaton 1</v>
      </c>
    </row>
    <row r="100" spans="2:7" x14ac:dyDescent="0.25">
      <c r="B100" s="10" t="str">
        <f>'[1]Basic Fixture List'!G101</f>
        <v>W3</v>
      </c>
      <c r="C100" s="11">
        <f>'[1]Basic Fixture List'!H101</f>
        <v>45200</v>
      </c>
      <c r="D100" s="12">
        <f>'[1]Basic Fixture List'!I101</f>
        <v>0.45833333333333337</v>
      </c>
      <c r="E100" s="10" t="str">
        <f>'[1]Basic Fixture List'!X101</f>
        <v>Hudd Uni 2</v>
      </c>
      <c r="F100" s="10" t="str">
        <f>'[1]Basic Fixture List'!B101</f>
        <v>U16A</v>
      </c>
      <c r="G100" s="10" t="str">
        <f>'[1]Basic Fixture List'!L101 &amp; " v " &amp; '[1]Basic Fixture List'!M101</f>
        <v>Calderdale Cubs 1 v Leeds Athletic 1</v>
      </c>
    </row>
    <row r="101" spans="2:7" x14ac:dyDescent="0.25">
      <c r="B101" s="10" t="str">
        <f>'[1]Basic Fixture List'!G102</f>
        <v>W3</v>
      </c>
      <c r="C101" s="11">
        <f>'[1]Basic Fixture List'!H102</f>
        <v>45200</v>
      </c>
      <c r="D101" s="12">
        <f>'[1]Basic Fixture List'!I102</f>
        <v>0.5</v>
      </c>
      <c r="E101" s="10" t="str">
        <f>'[1]Basic Fixture List'!X102</f>
        <v>Outwood</v>
      </c>
      <c r="F101" s="10" t="str">
        <f>'[1]Basic Fixture List'!B102</f>
        <v>U14D</v>
      </c>
      <c r="G101" s="10" t="str">
        <f>'[1]Basic Fixture List'!L102 &amp; " v " &amp; '[1]Basic Fixture List'!M102</f>
        <v>Wakefield Phoenix 2 v Warriors 3</v>
      </c>
    </row>
    <row r="102" spans="2:7" x14ac:dyDescent="0.25">
      <c r="B102" s="10" t="str">
        <f>'[1]Basic Fixture List'!G103</f>
        <v>W3</v>
      </c>
      <c r="C102" s="11">
        <f>'[1]Basic Fixture List'!H103</f>
        <v>45200</v>
      </c>
      <c r="D102" s="12">
        <f>'[1]Basic Fixture List'!I103</f>
        <v>0.45833333333333337</v>
      </c>
      <c r="E102" s="10" t="str">
        <f>'[1]Basic Fixture List'!X103</f>
        <v>Horbury</v>
      </c>
      <c r="F102" s="10" t="str">
        <f>'[1]Basic Fixture List'!B103</f>
        <v>U12D</v>
      </c>
      <c r="G102" s="10" t="str">
        <f>'[1]Basic Fixture List'!L103 &amp; " v " &amp; '[1]Basic Fixture List'!M103</f>
        <v>Wakefield Wildcats 3 v Monk Fryston 1</v>
      </c>
    </row>
    <row r="103" spans="2:7" x14ac:dyDescent="0.25">
      <c r="B103" s="10" t="str">
        <f>'[1]Basic Fixture List'!G104</f>
        <v>W3</v>
      </c>
      <c r="C103" s="11">
        <f>'[1]Basic Fixture List'!H104</f>
        <v>45200</v>
      </c>
      <c r="D103" s="12">
        <f>'[1]Basic Fixture List'!I104</f>
        <v>0.45833333333333337</v>
      </c>
      <c r="E103" s="10" t="str">
        <f>'[1]Basic Fixture List'!X104</f>
        <v>Hudds New College</v>
      </c>
      <c r="F103" s="10" t="str">
        <f>'[1]Basic Fixture List'!B104</f>
        <v>U14B</v>
      </c>
      <c r="G103" s="10" t="str">
        <f>'[1]Basic Fixture List'!L104 &amp; " v " &amp; '[1]Basic Fixture List'!M104</f>
        <v>Huddersfield Giants 2 v Shipley 1</v>
      </c>
    </row>
    <row r="104" spans="2:7" x14ac:dyDescent="0.25">
      <c r="B104" s="10" t="str">
        <f>'[1]Basic Fixture List'!G105</f>
        <v>W3</v>
      </c>
      <c r="C104" s="11">
        <f>'[1]Basic Fixture List'!H105</f>
        <v>45200</v>
      </c>
      <c r="D104" s="12">
        <f>'[1]Basic Fixture List'!I105</f>
        <v>0.41666666666666669</v>
      </c>
      <c r="E104" s="10" t="str">
        <f>'[1]Basic Fixture List'!X105</f>
        <v>Hudds New College</v>
      </c>
      <c r="F104" s="10" t="str">
        <f>'[1]Basic Fixture List'!B105</f>
        <v>U16A</v>
      </c>
      <c r="G104" s="10" t="str">
        <f>'[1]Basic Fixture List'!L105 &amp; " v " &amp; '[1]Basic Fixture List'!M105</f>
        <v>Huddersfield Giants 2 v Shipley 2</v>
      </c>
    </row>
    <row r="105" spans="2:7" x14ac:dyDescent="0.25">
      <c r="B105" s="10" t="str">
        <f>'[1]Basic Fixture List'!G106</f>
        <v>W3</v>
      </c>
      <c r="C105" s="11">
        <f>'[1]Basic Fixture List'!H106</f>
        <v>45200</v>
      </c>
      <c r="D105" s="12">
        <f>'[1]Basic Fixture List'!I106</f>
        <v>0.5</v>
      </c>
      <c r="E105" s="10" t="str">
        <f>'[1]Basic Fixture List'!X106</f>
        <v>Hudd Uni 2</v>
      </c>
      <c r="F105" s="10" t="str">
        <f>'[1]Basic Fixture List'!B106</f>
        <v>U12D</v>
      </c>
      <c r="G105" s="10" t="str">
        <f>'[1]Basic Fixture List'!L106 &amp; " v " &amp; '[1]Basic Fixture List'!M106</f>
        <v>Calderdale Cubs 2 v Silkstone 2</v>
      </c>
    </row>
    <row r="106" spans="2:7" x14ac:dyDescent="0.25">
      <c r="B106" s="10" t="str">
        <f>'[1]Basic Fixture List'!G107</f>
        <v>W3</v>
      </c>
      <c r="C106" s="11">
        <f>'[1]Basic Fixture List'!H107</f>
        <v>45200</v>
      </c>
      <c r="D106" s="12">
        <f>'[1]Basic Fixture List'!I107</f>
        <v>0.41666666666666669</v>
      </c>
      <c r="E106" s="10" t="str">
        <f>'[1]Basic Fixture List'!X107</f>
        <v>St John Fisher</v>
      </c>
      <c r="F106" s="10" t="str">
        <f>'[1]Basic Fixture List'!B107</f>
        <v>U16A</v>
      </c>
      <c r="G106" s="10" t="str">
        <f>'[1]Basic Fixture List'!L107 &amp; " v " &amp; '[1]Basic Fixture List'!M107</f>
        <v>Birkenshaw Bells 1 v Wakefield Phoenix 1</v>
      </c>
    </row>
    <row r="107" spans="2:7" x14ac:dyDescent="0.25">
      <c r="B107" s="10" t="str">
        <f>'[1]Basic Fixture List'!G108</f>
        <v>W3</v>
      </c>
      <c r="C107" s="11">
        <f>'[1]Basic Fixture List'!H108</f>
        <v>45200</v>
      </c>
      <c r="D107" s="12">
        <f>'[1]Basic Fixture List'!I108</f>
        <v>0.375</v>
      </c>
      <c r="E107" s="10" t="str">
        <f>'[1]Basic Fixture List'!X108</f>
        <v>Hudd Uni 2</v>
      </c>
      <c r="F107" s="10" t="str">
        <f>'[1]Basic Fixture List'!B108</f>
        <v>U16B</v>
      </c>
      <c r="G107" s="10" t="str">
        <f>'[1]Basic Fixture List'!L108 &amp; " v " &amp; '[1]Basic Fixture List'!M108</f>
        <v>Huddersfield Giants 3 v Wakefield Phoenix 2</v>
      </c>
    </row>
    <row r="108" spans="2:7" x14ac:dyDescent="0.25">
      <c r="B108" s="10" t="str">
        <f>'[1]Basic Fixture List'!G109</f>
        <v>W3</v>
      </c>
      <c r="C108" s="11">
        <f>'[1]Basic Fixture List'!H109</f>
        <v>45200</v>
      </c>
      <c r="D108" s="12">
        <f>'[1]Basic Fixture List'!I109</f>
        <v>0.45833333333333337</v>
      </c>
      <c r="E108" s="10" t="str">
        <f>'[1]Basic Fixture List'!X109</f>
        <v>St John Fisher</v>
      </c>
      <c r="F108" s="10" t="str">
        <f>'[1]Basic Fixture List'!B109</f>
        <v>U14B</v>
      </c>
      <c r="G108" s="10" t="str">
        <f>'[1]Basic Fixture List'!L109 &amp; " v " &amp; '[1]Basic Fixture List'!M109</f>
        <v>Birkenshaw Bells 2 v Wakefield Wildcats 1</v>
      </c>
    </row>
    <row r="109" spans="2:7" x14ac:dyDescent="0.25">
      <c r="B109" s="10" t="str">
        <f>'[1]Basic Fixture List'!G110</f>
        <v>W3</v>
      </c>
      <c r="C109" s="11">
        <f>'[1]Basic Fixture List'!H110</f>
        <v>45200</v>
      </c>
      <c r="D109" s="12">
        <f>'[1]Basic Fixture List'!I110</f>
        <v>0.375</v>
      </c>
      <c r="E109" s="10" t="str">
        <f>'[1]Basic Fixture List'!X110</f>
        <v>Outwood</v>
      </c>
      <c r="F109" s="10" t="str">
        <f>'[1]Basic Fixture List'!B110</f>
        <v>U16B</v>
      </c>
      <c r="G109" s="10" t="str">
        <f>'[1]Basic Fixture List'!L110 &amp; " v " &amp; '[1]Basic Fixture List'!M110</f>
        <v>Fusion 2 v Wakefield Wildcats 1</v>
      </c>
    </row>
    <row r="110" spans="2:7" x14ac:dyDescent="0.25">
      <c r="B110" s="10" t="str">
        <f>'[1]Basic Fixture List'!G111</f>
        <v>W3</v>
      </c>
      <c r="C110" s="11">
        <f>'[1]Basic Fixture List'!H111</f>
        <v>45200</v>
      </c>
      <c r="D110" s="12">
        <f>'[1]Basic Fixture List'!I111</f>
        <v>0.41666666666666669</v>
      </c>
      <c r="E110" s="10" t="str">
        <f>'[1]Basic Fixture List'!X111</f>
        <v>Outwood</v>
      </c>
      <c r="F110" s="10" t="str">
        <f>'[1]Basic Fixture List'!B111</f>
        <v>U16B</v>
      </c>
      <c r="G110" s="10" t="str">
        <f>'[1]Basic Fixture List'!L111 &amp; " v " &amp; '[1]Basic Fixture List'!M111</f>
        <v>Fusion 1 v Wakefield Wildcats 2</v>
      </c>
    </row>
    <row r="111" spans="2:7" x14ac:dyDescent="0.25">
      <c r="B111" s="10" t="str">
        <f>'[1]Basic Fixture List'!G112</f>
        <v>W3</v>
      </c>
      <c r="C111" s="11">
        <f>'[1]Basic Fixture List'!H112</f>
        <v>45200</v>
      </c>
      <c r="D111" s="12">
        <f>'[1]Basic Fixture List'!I112</f>
        <v>0.41666666666666669</v>
      </c>
      <c r="E111" s="10" t="str">
        <f>'[1]Basic Fixture List'!X112</f>
        <v>Hudd Uni 1</v>
      </c>
      <c r="F111" s="10" t="str">
        <f>'[1]Basic Fixture List'!B112</f>
        <v>U14C</v>
      </c>
      <c r="G111" s="10" t="str">
        <f>'[1]Basic Fixture List'!L112 &amp; " v " &amp; '[1]Basic Fixture List'!M112</f>
        <v>Huddersfield Giants 3 v Warriors 2</v>
      </c>
    </row>
    <row r="112" spans="2:7" x14ac:dyDescent="0.25">
      <c r="B112" s="10" t="str">
        <f>'[1]Basic Fixture List'!G113</f>
        <v>W3</v>
      </c>
      <c r="C112" s="11">
        <f>'[1]Basic Fixture List'!H113</f>
        <v>45200</v>
      </c>
      <c r="D112" s="12">
        <f>'[1]Basic Fixture List'!I113</f>
        <v>0.41666666666666669</v>
      </c>
      <c r="E112" s="10" t="str">
        <f>'[1]Basic Fixture List'!X113</f>
        <v>Lightcliffe</v>
      </c>
      <c r="F112" s="10" t="str">
        <f>'[1]Basic Fixture List'!B113</f>
        <v>U16A</v>
      </c>
      <c r="G112" s="10" t="str">
        <f>'[1]Basic Fixture List'!L113 &amp; " v " &amp; '[1]Basic Fixture List'!M113</f>
        <v>Huddersfield Giants 1 v YMCA 1</v>
      </c>
    </row>
    <row r="113" spans="2:7" x14ac:dyDescent="0.25">
      <c r="B113" s="10" t="str">
        <f>'[1]Basic Fixture List'!G114</f>
        <v>W3</v>
      </c>
      <c r="C113" s="11">
        <f>'[1]Basic Fixture List'!H114</f>
        <v>45200</v>
      </c>
      <c r="D113" s="12">
        <f>'[1]Basic Fixture List'!I114</f>
        <v>0.45833333333333337</v>
      </c>
      <c r="E113" s="10" t="str">
        <f>'[1]Basic Fixture List'!X114</f>
        <v>YMCA</v>
      </c>
      <c r="F113" s="10" t="str">
        <f>'[1]Basic Fixture List'!B114</f>
        <v>U14C</v>
      </c>
      <c r="G113" s="10" t="str">
        <f>'[1]Basic Fixture List'!L114 &amp; " v " &amp; '[1]Basic Fixture List'!M114</f>
        <v>Fusion 1 v YMCA 3</v>
      </c>
    </row>
    <row r="114" spans="2:7" x14ac:dyDescent="0.25">
      <c r="B114" s="10" t="str">
        <f>'[1]Basic Fixture List'!G115</f>
        <v>W3</v>
      </c>
      <c r="C114" s="11">
        <f>'[1]Basic Fixture List'!H115</f>
        <v>45200</v>
      </c>
      <c r="D114" s="12">
        <f>'[1]Basic Fixture List'!I115</f>
        <v>0.375</v>
      </c>
      <c r="E114" s="10" t="str">
        <f>'[1]Basic Fixture List'!X115</f>
        <v>Hudds New College</v>
      </c>
      <c r="F114" s="10" t="str">
        <f>'[1]Basic Fixture List'!B115</f>
        <v>U16A</v>
      </c>
      <c r="G114" s="10" t="str">
        <f>'[1]Basic Fixture List'!L115 &amp; " v " &amp; '[1]Basic Fixture List'!M115</f>
        <v>Shipley 1 v Yorkshire Terriers 1</v>
      </c>
    </row>
    <row r="115" spans="2:7" x14ac:dyDescent="0.25">
      <c r="B115" s="10" t="str">
        <f>'[1]Basic Fixture List'!G116</f>
        <v>W3</v>
      </c>
      <c r="C115" s="11">
        <f>'[1]Basic Fixture List'!H116</f>
        <v>45200</v>
      </c>
      <c r="D115" s="12">
        <f>'[1]Basic Fixture List'!I116</f>
        <v>0.375</v>
      </c>
      <c r="E115" s="10" t="str">
        <f>'[1]Basic Fixture List'!X116</f>
        <v>St John Fisher</v>
      </c>
      <c r="F115" s="10" t="str">
        <f>'[1]Basic Fixture List'!B116</f>
        <v>U16B</v>
      </c>
      <c r="G115" s="10" t="str">
        <f>'[1]Basic Fixture List'!L116 &amp; " v " &amp; '[1]Basic Fixture List'!M116</f>
        <v>Birkenshaw Bells 2 v Yorkshire Terriers 2</v>
      </c>
    </row>
    <row r="116" spans="2:7" x14ac:dyDescent="0.25">
      <c r="B116" s="10" t="str">
        <f>'[1]Basic Fixture List'!G117</f>
        <v>W3</v>
      </c>
      <c r="C116" s="11">
        <f>'[1]Basic Fixture List'!H117</f>
        <v>45200</v>
      </c>
      <c r="D116" s="12">
        <f>'[1]Basic Fixture List'!I117</f>
        <v>0.45833333333333337</v>
      </c>
      <c r="E116" s="10" t="str">
        <f>'[1]Basic Fixture List'!X117</f>
        <v>Halifax</v>
      </c>
      <c r="F116" s="10" t="str">
        <f>'[1]Basic Fixture List'!B117</f>
        <v>U14B</v>
      </c>
      <c r="G116" s="10" t="str">
        <f>'[1]Basic Fixture List'!L117 &amp; " v " &amp; '[1]Basic Fixture List'!M117</f>
        <v>Wakefield Phoenix 1 v Yorkshire Terriers 2</v>
      </c>
    </row>
    <row r="117" spans="2:7" x14ac:dyDescent="0.25">
      <c r="B117" s="7" t="str">
        <f>'[1]Basic Fixture List'!G118</f>
        <v>W4</v>
      </c>
      <c r="C117" s="8">
        <f>'[1]Basic Fixture List'!H118</f>
        <v>45207</v>
      </c>
      <c r="D117" s="9">
        <f>'[1]Basic Fixture List'!I118</f>
        <v>0.45833333333333337</v>
      </c>
      <c r="E117" s="7" t="str">
        <f>'[1]Basic Fixture List'!X118</f>
        <v>Pudsey</v>
      </c>
      <c r="F117" s="7" t="str">
        <f>'[1]Basic Fixture List'!B118</f>
        <v>U14E</v>
      </c>
      <c r="G117" s="7" t="str">
        <f>'[1]Basic Fixture List'!L118 &amp; " v " &amp; '[1]Basic Fixture List'!M118</f>
        <v>Wakefield Phoenix 3 v Farsley 1</v>
      </c>
    </row>
    <row r="118" spans="2:7" x14ac:dyDescent="0.25">
      <c r="B118" s="7" t="str">
        <f>'[1]Basic Fixture List'!G119</f>
        <v>W4</v>
      </c>
      <c r="C118" s="8">
        <f>'[1]Basic Fixture List'!H119</f>
        <v>45207</v>
      </c>
      <c r="D118" s="9">
        <f>'[1]Basic Fixture List'!I119</f>
        <v>0.41666666666666669</v>
      </c>
      <c r="E118" s="7" t="str">
        <f>'[1]Basic Fixture List'!X119</f>
        <v>Lightcliffe</v>
      </c>
      <c r="F118" s="7" t="str">
        <f>'[1]Basic Fixture List'!B119</f>
        <v>U12C</v>
      </c>
      <c r="G118" s="7" t="str">
        <f>'[1]Basic Fixture List'!L119 &amp; " v " &amp; '[1]Basic Fixture List'!M119</f>
        <v>Crawshaw 1 v Hepworth Hurricanes 1</v>
      </c>
    </row>
    <row r="119" spans="2:7" x14ac:dyDescent="0.25">
      <c r="B119" s="7" t="str">
        <f>'[1]Basic Fixture List'!G120</f>
        <v>W4</v>
      </c>
      <c r="C119" s="8">
        <f>'[1]Basic Fixture List'!H120</f>
        <v>45207</v>
      </c>
      <c r="D119" s="9">
        <f>'[1]Basic Fixture List'!I120</f>
        <v>0.375</v>
      </c>
      <c r="E119" s="7" t="str">
        <f>'[1]Basic Fixture List'!X120</f>
        <v>Batley STC</v>
      </c>
      <c r="F119" s="7" t="str">
        <f>'[1]Basic Fixture List'!B120</f>
        <v>U10A</v>
      </c>
      <c r="G119" s="7" t="str">
        <f>'[1]Basic Fixture List'!L120 &amp; " v " &amp; '[1]Basic Fixture List'!M120</f>
        <v>Leeds Athletic 1 v Hepworth Hurricanes 1</v>
      </c>
    </row>
    <row r="120" spans="2:7" x14ac:dyDescent="0.25">
      <c r="B120" s="7" t="str">
        <f>'[1]Basic Fixture List'!G121</f>
        <v>W4</v>
      </c>
      <c r="C120" s="8">
        <f>'[1]Basic Fixture List'!H121</f>
        <v>45207</v>
      </c>
      <c r="D120" s="9">
        <f>'[1]Basic Fixture List'!I121</f>
        <v>0.375</v>
      </c>
      <c r="E120" s="7" t="str">
        <f>'[1]Basic Fixture List'!X121</f>
        <v>Hudd Uni 2</v>
      </c>
      <c r="F120" s="7" t="str">
        <f>'[1]Basic Fixture List'!B121</f>
        <v>U14E</v>
      </c>
      <c r="G120" s="7" t="str">
        <f>'[1]Basic Fixture List'!L121 &amp; " v " &amp; '[1]Basic Fixture List'!M121</f>
        <v>Fusion 2 v Hepworth Hurricanes 3</v>
      </c>
    </row>
    <row r="121" spans="2:7" x14ac:dyDescent="0.25">
      <c r="B121" s="7" t="str">
        <f>'[1]Basic Fixture List'!G122</f>
        <v>W4</v>
      </c>
      <c r="C121" s="8">
        <f>'[1]Basic Fixture List'!H122</f>
        <v>45207</v>
      </c>
      <c r="D121" s="9">
        <f>'[1]Basic Fixture List'!I122</f>
        <v>0.375</v>
      </c>
      <c r="E121" s="7" t="str">
        <f>'[1]Basic Fixture List'!X122</f>
        <v>Lightcliffe</v>
      </c>
      <c r="F121" s="7" t="str">
        <f>'[1]Basic Fixture List'!B122</f>
        <v>U12A</v>
      </c>
      <c r="G121" s="7" t="str">
        <f>'[1]Basic Fixture List'!L122 &amp; " v " &amp; '[1]Basic Fixture List'!M122</f>
        <v>Calderdale Cubs 1 v Silkstone 1</v>
      </c>
    </row>
    <row r="122" spans="2:7" x14ac:dyDescent="0.25">
      <c r="B122" s="7" t="str">
        <f>'[1]Basic Fixture List'!G123</f>
        <v>W4</v>
      </c>
      <c r="C122" s="8">
        <f>'[1]Basic Fixture List'!H123</f>
        <v>45207</v>
      </c>
      <c r="D122" s="9">
        <f>'[1]Basic Fixture List'!I123</f>
        <v>0.375</v>
      </c>
      <c r="E122" s="7" t="str">
        <f>'[1]Basic Fixture List'!X123</f>
        <v>Outwood</v>
      </c>
      <c r="F122" s="7" t="str">
        <f>'[1]Basic Fixture List'!B123</f>
        <v>U12A</v>
      </c>
      <c r="G122" s="7" t="str">
        <f>'[1]Basic Fixture List'!L123 &amp; " v " &amp; '[1]Basic Fixture List'!M123</f>
        <v>Leeds Athletic 1 v Wakefield Phoenix 1</v>
      </c>
    </row>
    <row r="123" spans="2:7" x14ac:dyDescent="0.25">
      <c r="B123" s="7" t="str">
        <f>'[1]Basic Fixture List'!G124</f>
        <v>W4</v>
      </c>
      <c r="C123" s="8">
        <f>'[1]Basic Fixture List'!H124</f>
        <v>45207</v>
      </c>
      <c r="D123" s="9">
        <f>'[1]Basic Fixture List'!I124</f>
        <v>0.41666666666666669</v>
      </c>
      <c r="E123" s="7" t="str">
        <f>'[1]Basic Fixture List'!X124</f>
        <v>YMCA</v>
      </c>
      <c r="F123" s="7" t="str">
        <f>'[1]Basic Fixture List'!B124</f>
        <v>U12A</v>
      </c>
      <c r="G123" s="7" t="str">
        <f>'[1]Basic Fixture List'!L124 &amp; " v " &amp; '[1]Basic Fixture List'!M124</f>
        <v>Huddersfield Giants 1 v YMCA 1</v>
      </c>
    </row>
    <row r="124" spans="2:7" x14ac:dyDescent="0.25">
      <c r="B124" s="7" t="str">
        <f>'[1]Basic Fixture List'!G125</f>
        <v>W4</v>
      </c>
      <c r="C124" s="8">
        <f>'[1]Basic Fixture List'!H125</f>
        <v>45207</v>
      </c>
      <c r="D124" s="9">
        <f>'[1]Basic Fixture List'!I125</f>
        <v>0.45833333333333337</v>
      </c>
      <c r="E124" s="7" t="str">
        <f>'[1]Basic Fixture List'!X125</f>
        <v>SedBergh 2</v>
      </c>
      <c r="F124" s="7" t="str">
        <f>'[1]Basic Fixture List'!B125</f>
        <v>U14A</v>
      </c>
      <c r="G124" s="7" t="str">
        <f>'[1]Basic Fixture List'!L125 &amp; " v " &amp; '[1]Basic Fixture List'!M125</f>
        <v>Calderdale Cubs 1 v Leeds Athletic 2</v>
      </c>
    </row>
    <row r="125" spans="2:7" x14ac:dyDescent="0.25">
      <c r="B125" s="7" t="str">
        <f>'[1]Basic Fixture List'!G126</f>
        <v>W4</v>
      </c>
      <c r="C125" s="8">
        <f>'[1]Basic Fixture List'!H126</f>
        <v>45207</v>
      </c>
      <c r="D125" s="9">
        <f>'[1]Basic Fixture List'!I126</f>
        <v>0.41666666666666669</v>
      </c>
      <c r="E125" s="7" t="str">
        <f>'[1]Basic Fixture List'!X126</f>
        <v>Batley STC</v>
      </c>
      <c r="F125" s="7" t="str">
        <f>'[1]Basic Fixture List'!B126</f>
        <v>U10A</v>
      </c>
      <c r="G125" s="7" t="str">
        <f>'[1]Basic Fixture List'!L126 &amp; " v " &amp; '[1]Basic Fixture List'!M126</f>
        <v>Calderdale Cubs 1 v Silkstone 2</v>
      </c>
    </row>
    <row r="126" spans="2:7" x14ac:dyDescent="0.25">
      <c r="B126" s="7" t="str">
        <f>'[1]Basic Fixture List'!G127</f>
        <v>W4</v>
      </c>
      <c r="C126" s="8">
        <f>'[1]Basic Fixture List'!H127</f>
        <v>45207</v>
      </c>
      <c r="D126" s="9">
        <f>'[1]Basic Fixture List'!I127</f>
        <v>0.5</v>
      </c>
      <c r="E126" s="7" t="str">
        <f>'[1]Basic Fixture List'!X127</f>
        <v>Lightcliffe</v>
      </c>
      <c r="F126" s="7" t="str">
        <f>'[1]Basic Fixture List'!B127</f>
        <v>U12C</v>
      </c>
      <c r="G126" s="7" t="str">
        <f>'[1]Basic Fixture List'!L127 &amp; " v " &amp; '[1]Basic Fixture List'!M127</f>
        <v>Huddersfield Giants 2 v Wakefield Wildcats 2</v>
      </c>
    </row>
    <row r="127" spans="2:7" x14ac:dyDescent="0.25">
      <c r="B127" s="7" t="str">
        <f>'[1]Basic Fixture List'!G128</f>
        <v>W4</v>
      </c>
      <c r="C127" s="8">
        <f>'[1]Basic Fixture List'!H128</f>
        <v>45207</v>
      </c>
      <c r="D127" s="9">
        <f>'[1]Basic Fixture List'!I128</f>
        <v>0.5</v>
      </c>
      <c r="E127" s="7" t="str">
        <f>'[1]Basic Fixture List'!X128</f>
        <v>SedBergh 2</v>
      </c>
      <c r="F127" s="7" t="str">
        <f>'[1]Basic Fixture List'!B128</f>
        <v>U12B</v>
      </c>
      <c r="G127" s="7" t="str">
        <f>'[1]Basic Fixture List'!L128 &amp; " v " &amp; '[1]Basic Fixture List'!M128</f>
        <v>Birkenshaw Bells 1 v Warriors 1</v>
      </c>
    </row>
    <row r="128" spans="2:7" x14ac:dyDescent="0.25">
      <c r="B128" s="7" t="str">
        <f>'[1]Basic Fixture List'!G129</f>
        <v>W4</v>
      </c>
      <c r="C128" s="8">
        <f>'[1]Basic Fixture List'!H129</f>
        <v>45207</v>
      </c>
      <c r="D128" s="9">
        <f>'[1]Basic Fixture List'!I129</f>
        <v>0.375</v>
      </c>
      <c r="E128" s="7" t="str">
        <f>'[1]Basic Fixture List'!X129</f>
        <v>Hudds New College</v>
      </c>
      <c r="F128" s="7" t="str">
        <f>'[1]Basic Fixture List'!B129</f>
        <v>U14A</v>
      </c>
      <c r="G128" s="7" t="str">
        <f>'[1]Basic Fixture List'!L129 &amp; " v " &amp; '[1]Basic Fixture List'!M129</f>
        <v>Leeds Athletic 1 v Warriors 1</v>
      </c>
    </row>
    <row r="129" spans="2:7" x14ac:dyDescent="0.25">
      <c r="B129" s="7" t="str">
        <f>'[1]Basic Fixture List'!G130</f>
        <v>W4</v>
      </c>
      <c r="C129" s="8">
        <f>'[1]Basic Fixture List'!H130</f>
        <v>45207</v>
      </c>
      <c r="D129" s="9">
        <f>'[1]Basic Fixture List'!I130</f>
        <v>0.45833333333333337</v>
      </c>
      <c r="E129" s="7" t="str">
        <f>'[1]Basic Fixture List'!X130</f>
        <v>Hudd Uni 1</v>
      </c>
      <c r="F129" s="7" t="str">
        <f>'[1]Basic Fixture List'!B130</f>
        <v>U12C</v>
      </c>
      <c r="G129" s="7" t="str">
        <f>'[1]Basic Fixture List'!L130 &amp; " v " &amp; '[1]Basic Fixture List'!M130</f>
        <v>Wakefield Phoenix 2 v Warriors 2</v>
      </c>
    </row>
    <row r="130" spans="2:7" x14ac:dyDescent="0.25">
      <c r="B130" s="7" t="str">
        <f>'[1]Basic Fixture List'!G131</f>
        <v>W4</v>
      </c>
      <c r="C130" s="8">
        <f>'[1]Basic Fixture List'!H131</f>
        <v>45207</v>
      </c>
      <c r="D130" s="9">
        <f>'[1]Basic Fixture List'!I131</f>
        <v>0.5</v>
      </c>
      <c r="E130" s="7" t="str">
        <f>'[1]Basic Fixture List'!X131</f>
        <v>Horbury</v>
      </c>
      <c r="F130" s="7" t="str">
        <f>'[1]Basic Fixture List'!B131</f>
        <v>U14E</v>
      </c>
      <c r="G130" s="7" t="str">
        <f>'[1]Basic Fixture List'!L131 &amp; " v " &amp; '[1]Basic Fixture List'!M131</f>
        <v>Calderdale Cubs 3 v Monk Fryston 1</v>
      </c>
    </row>
    <row r="131" spans="2:7" x14ac:dyDescent="0.25">
      <c r="B131" s="7" t="str">
        <f>'[1]Basic Fixture List'!G132</f>
        <v>W4</v>
      </c>
      <c r="C131" s="8">
        <f>'[1]Basic Fixture List'!H132</f>
        <v>45207</v>
      </c>
      <c r="D131" s="9">
        <f>'[1]Basic Fixture List'!I132</f>
        <v>0.45833333333333337</v>
      </c>
      <c r="E131" s="7" t="str">
        <f>'[1]Basic Fixture List'!X132</f>
        <v>SedBergh 1</v>
      </c>
      <c r="F131" s="7" t="str">
        <f>'[1]Basic Fixture List'!B132</f>
        <v>U14A</v>
      </c>
      <c r="G131" s="7" t="str">
        <f>'[1]Basic Fixture List'!L132 &amp; " v " &amp; '[1]Basic Fixture List'!M132</f>
        <v>Birkenshaw Bells 1 v YMCA 1</v>
      </c>
    </row>
    <row r="132" spans="2:7" x14ac:dyDescent="0.25">
      <c r="B132" s="7" t="str">
        <f>'[1]Basic Fixture List'!G133</f>
        <v>W4</v>
      </c>
      <c r="C132" s="8">
        <f>'[1]Basic Fixture List'!H133</f>
        <v>45207</v>
      </c>
      <c r="D132" s="9">
        <f>'[1]Basic Fixture List'!I133</f>
        <v>0.45833333333333337</v>
      </c>
      <c r="E132" s="7" t="str">
        <f>'[1]Basic Fixture List'!X133</f>
        <v>Batley STC</v>
      </c>
      <c r="F132" s="7" t="str">
        <f>'[1]Basic Fixture List'!B133</f>
        <v>U10A</v>
      </c>
      <c r="G132" s="7" t="str">
        <f>'[1]Basic Fixture List'!L133 &amp; " v " &amp; '[1]Basic Fixture List'!M133</f>
        <v>Silkstone 1 v YMCA 1</v>
      </c>
    </row>
    <row r="133" spans="2:7" x14ac:dyDescent="0.25">
      <c r="B133" s="7" t="str">
        <f>'[1]Basic Fixture List'!G134</f>
        <v>W4</v>
      </c>
      <c r="C133" s="8">
        <f>'[1]Basic Fixture List'!H134</f>
        <v>45207</v>
      </c>
      <c r="D133" s="9">
        <f>'[1]Basic Fixture List'!I134</f>
        <v>0.375</v>
      </c>
      <c r="E133" s="7" t="str">
        <f>'[1]Basic Fixture List'!X134</f>
        <v>YMCA</v>
      </c>
      <c r="F133" s="7" t="str">
        <f>'[1]Basic Fixture List'!B134</f>
        <v>U14A</v>
      </c>
      <c r="G133" s="7" t="str">
        <f>'[1]Basic Fixture List'!L134 &amp; " v " &amp; '[1]Basic Fixture List'!M134</f>
        <v>Huddersfield Giants 1 v YMCA 2</v>
      </c>
    </row>
    <row r="134" spans="2:7" x14ac:dyDescent="0.25">
      <c r="B134" s="7" t="str">
        <f>'[1]Basic Fixture List'!G135</f>
        <v>W4</v>
      </c>
      <c r="C134" s="8">
        <f>'[1]Basic Fixture List'!H135</f>
        <v>45207</v>
      </c>
      <c r="D134" s="9">
        <f>'[1]Basic Fixture List'!I135</f>
        <v>0.5</v>
      </c>
      <c r="E134" s="7" t="str">
        <f>'[1]Basic Fixture List'!X135</f>
        <v>YMCA</v>
      </c>
      <c r="F134" s="7" t="str">
        <f>'[1]Basic Fixture List'!B135</f>
        <v>U12B</v>
      </c>
      <c r="G134" s="7" t="str">
        <f>'[1]Basic Fixture List'!L135 &amp; " v " &amp; '[1]Basic Fixture List'!M135</f>
        <v>Wakefield Wildcats 1 v YMCA 2</v>
      </c>
    </row>
    <row r="135" spans="2:7" x14ac:dyDescent="0.25">
      <c r="B135" s="7" t="str">
        <f>'[1]Basic Fixture List'!G136</f>
        <v>W4</v>
      </c>
      <c r="C135" s="8">
        <f>'[1]Basic Fixture List'!H136</f>
        <v>45207</v>
      </c>
      <c r="D135" s="9">
        <f>'[1]Basic Fixture List'!I136</f>
        <v>0.5</v>
      </c>
      <c r="E135" s="7" t="str">
        <f>'[1]Basic Fixture List'!X136</f>
        <v>Batley STC</v>
      </c>
      <c r="F135" s="7" t="str">
        <f>'[1]Basic Fixture List'!B136</f>
        <v>U10A</v>
      </c>
      <c r="G135" s="7" t="str">
        <f>'[1]Basic Fixture List'!L136 &amp; " v " &amp; '[1]Basic Fixture List'!M136</f>
        <v>Birkenshaw Bells 1 v Yorkshire Terriers 1</v>
      </c>
    </row>
    <row r="136" spans="2:7" x14ac:dyDescent="0.25">
      <c r="B136" s="7" t="str">
        <f>'[1]Basic Fixture List'!G137</f>
        <v>W4</v>
      </c>
      <c r="C136" s="8">
        <f>'[1]Basic Fixture List'!H137</f>
        <v>45207</v>
      </c>
      <c r="D136" s="9">
        <f>'[1]Basic Fixture List'!I137</f>
        <v>0.5</v>
      </c>
      <c r="E136" s="7" t="str">
        <f>'[1]Basic Fixture List'!X137</f>
        <v>Halifax</v>
      </c>
      <c r="F136" s="7" t="str">
        <f>'[1]Basic Fixture List'!B137</f>
        <v>U12B</v>
      </c>
      <c r="G136" s="7" t="str">
        <f>'[1]Basic Fixture List'!L137 &amp; " v " &amp; '[1]Basic Fixture List'!M137</f>
        <v>Shipley 1 v Yorkshire Terriers 1</v>
      </c>
    </row>
    <row r="137" spans="2:7" x14ac:dyDescent="0.25">
      <c r="B137" s="7" t="str">
        <f>'[1]Basic Fixture List'!G138</f>
        <v>W4</v>
      </c>
      <c r="C137" s="8">
        <f>'[1]Basic Fixture List'!H138</f>
        <v>45207</v>
      </c>
      <c r="D137" s="9">
        <f>'[1]Basic Fixture List'!I138</f>
        <v>0.5</v>
      </c>
      <c r="E137" s="7" t="str">
        <f>'[1]Basic Fixture List'!X138</f>
        <v>Hudd Uni 1</v>
      </c>
      <c r="F137" s="7" t="str">
        <f>'[1]Basic Fixture List'!B138</f>
        <v>U14A</v>
      </c>
      <c r="G137" s="7" t="str">
        <f>'[1]Basic Fixture List'!L138 &amp; " v " &amp; '[1]Basic Fixture List'!M138</f>
        <v>Silkstone 1 v Yorkshire Terriers 1</v>
      </c>
    </row>
    <row r="138" spans="2:7" x14ac:dyDescent="0.25">
      <c r="B138" s="7" t="str">
        <f>'[1]Basic Fixture List'!G139</f>
        <v>W4</v>
      </c>
      <c r="C138" s="8">
        <f>'[1]Basic Fixture List'!H139</f>
        <v>45207</v>
      </c>
      <c r="D138" s="9">
        <f>'[1]Basic Fixture List'!I139</f>
        <v>0.45833333333333337</v>
      </c>
      <c r="E138" s="7" t="str">
        <f>'[1]Basic Fixture List'!X139</f>
        <v>Hudds New College</v>
      </c>
      <c r="F138" s="7" t="str">
        <f>'[1]Basic Fixture List'!B139</f>
        <v>U14D</v>
      </c>
      <c r="G138" s="7" t="str">
        <f>'[1]Basic Fixture List'!L139 &amp; " v " &amp; '[1]Basic Fixture List'!M139</f>
        <v>Huddersfield Giants 4 v Yorkshire Terriers 3</v>
      </c>
    </row>
    <row r="139" spans="2:7" x14ac:dyDescent="0.25">
      <c r="B139" s="7" t="str">
        <f>'[1]Basic Fixture List'!G140</f>
        <v>W4</v>
      </c>
      <c r="C139" s="8">
        <f>'[1]Basic Fixture List'!H140</f>
        <v>45207</v>
      </c>
      <c r="D139" s="9">
        <f>'[1]Basic Fixture List'!I140</f>
        <v>0.5</v>
      </c>
      <c r="E139" s="7" t="str">
        <f>'[1]Basic Fixture List'!X140</f>
        <v>Pudsey</v>
      </c>
      <c r="F139" s="7" t="str">
        <f>'[1]Basic Fixture List'!B140</f>
        <v>U14C</v>
      </c>
      <c r="G139" s="7" t="str">
        <f>'[1]Basic Fixture List'!L140 &amp; " v " &amp; '[1]Basic Fixture List'!M140</f>
        <v>Fusion 1 v Crawshaw 1</v>
      </c>
    </row>
    <row r="140" spans="2:7" x14ac:dyDescent="0.25">
      <c r="B140" s="7" t="str">
        <f>'[1]Basic Fixture List'!G141</f>
        <v>W4</v>
      </c>
      <c r="C140" s="8">
        <f>'[1]Basic Fixture List'!H141</f>
        <v>45207</v>
      </c>
      <c r="D140" s="9">
        <f>'[1]Basic Fixture List'!I141</f>
        <v>0.5</v>
      </c>
      <c r="E140" s="7" t="str">
        <f>'[1]Basic Fixture List'!X141</f>
        <v>Hudds New College</v>
      </c>
      <c r="F140" s="7" t="str">
        <f>'[1]Basic Fixture List'!B141</f>
        <v>U14B</v>
      </c>
      <c r="G140" s="7" t="str">
        <f>'[1]Basic Fixture List'!L141 &amp; " v " &amp; '[1]Basic Fixture List'!M141</f>
        <v>Huddersfield Giants 2 v Hepworth Hurricanes 1</v>
      </c>
    </row>
    <row r="141" spans="2:7" x14ac:dyDescent="0.25">
      <c r="B141" s="7" t="str">
        <f>'[1]Basic Fixture List'!G142</f>
        <v>W4</v>
      </c>
      <c r="C141" s="8">
        <f>'[1]Basic Fixture List'!H142</f>
        <v>45207</v>
      </c>
      <c r="D141" s="9">
        <f>'[1]Basic Fixture List'!I142</f>
        <v>0.45833333333333337</v>
      </c>
      <c r="E141" s="7" t="str">
        <f>'[1]Basic Fixture List'!X142</f>
        <v>Lightcliffe</v>
      </c>
      <c r="F141" s="7" t="str">
        <f>'[1]Basic Fixture List'!B142</f>
        <v>U16B</v>
      </c>
      <c r="G141" s="7" t="str">
        <f>'[1]Basic Fixture List'!L142 &amp; " v " &amp; '[1]Basic Fixture List'!M142</f>
        <v>Wakefield Wildcats 2 v Hepworth Hurricanes 1</v>
      </c>
    </row>
    <row r="142" spans="2:7" x14ac:dyDescent="0.25">
      <c r="B142" s="7" t="str">
        <f>'[1]Basic Fixture List'!G143</f>
        <v>W4</v>
      </c>
      <c r="C142" s="8">
        <f>'[1]Basic Fixture List'!H143</f>
        <v>45207</v>
      </c>
      <c r="D142" s="9">
        <f>'[1]Basic Fixture List'!I143</f>
        <v>0.41666666666666669</v>
      </c>
      <c r="E142" s="7" t="str">
        <f>'[1]Basic Fixture List'!X143</f>
        <v>Pudsey</v>
      </c>
      <c r="F142" s="7" t="str">
        <f>'[1]Basic Fixture List'!B143</f>
        <v>U16C</v>
      </c>
      <c r="G142" s="7" t="str">
        <f>'[1]Basic Fixture List'!L143 &amp; " v " &amp; '[1]Basic Fixture List'!M143</f>
        <v>Farsley 1 v Hepworth Hurricanes 2</v>
      </c>
    </row>
    <row r="143" spans="2:7" x14ac:dyDescent="0.25">
      <c r="B143" s="7" t="str">
        <f>'[1]Basic Fixture List'!G144</f>
        <v>W4</v>
      </c>
      <c r="C143" s="8">
        <f>'[1]Basic Fixture List'!H144</f>
        <v>45207</v>
      </c>
      <c r="D143" s="9">
        <f>'[1]Basic Fixture List'!I144</f>
        <v>0.45833333333333337</v>
      </c>
      <c r="E143" s="7" t="str">
        <f>'[1]Basic Fixture List'!X144</f>
        <v>Hudd Uni 2</v>
      </c>
      <c r="F143" s="7" t="str">
        <f>'[1]Basic Fixture List'!B144</f>
        <v>U16C</v>
      </c>
      <c r="G143" s="7" t="str">
        <f>'[1]Basic Fixture List'!L144 &amp; " v " &amp; '[1]Basic Fixture List'!M144</f>
        <v>Fusion 3 v Huddersfield Giants 4</v>
      </c>
    </row>
    <row r="144" spans="2:7" x14ac:dyDescent="0.25">
      <c r="B144" s="7" t="str">
        <f>'[1]Basic Fixture List'!G145</f>
        <v>W4</v>
      </c>
      <c r="C144" s="8">
        <f>'[1]Basic Fixture List'!H145</f>
        <v>45207</v>
      </c>
      <c r="D144" s="9">
        <f>'[1]Basic Fixture List'!I145</f>
        <v>0.41666666666666669</v>
      </c>
      <c r="E144" s="7" t="str">
        <f>'[1]Basic Fixture List'!X145</f>
        <v>Horbury</v>
      </c>
      <c r="F144" s="7" t="str">
        <f>'[1]Basic Fixture List'!B145</f>
        <v>U16C</v>
      </c>
      <c r="G144" s="7" t="str">
        <f>'[1]Basic Fixture List'!L145 &amp; " v " &amp; '[1]Basic Fixture List'!M145</f>
        <v>Silkstone 1 v Wakefield Phoenix 3</v>
      </c>
    </row>
    <row r="145" spans="2:7" x14ac:dyDescent="0.25">
      <c r="B145" s="7" t="str">
        <f>'[1]Basic Fixture List'!G146</f>
        <v>W4</v>
      </c>
      <c r="C145" s="8">
        <f>'[1]Basic Fixture List'!H146</f>
        <v>45207</v>
      </c>
      <c r="D145" s="9">
        <f>'[1]Basic Fixture List'!I146</f>
        <v>0.375</v>
      </c>
      <c r="E145" s="7" t="str">
        <f>'[1]Basic Fixture List'!X146</f>
        <v>Halifax</v>
      </c>
      <c r="F145" s="7" t="str">
        <f>'[1]Basic Fixture List'!B146</f>
        <v>U16A</v>
      </c>
      <c r="G145" s="7" t="str">
        <f>'[1]Basic Fixture List'!L146 &amp; " v " &amp; '[1]Basic Fixture List'!M146</f>
        <v>Calderdale Cubs 1 v Huddersfield Giants 1</v>
      </c>
    </row>
    <row r="146" spans="2:7" x14ac:dyDescent="0.25">
      <c r="B146" s="7" t="str">
        <f>'[1]Basic Fixture List'!G147</f>
        <v>W4</v>
      </c>
      <c r="C146" s="8">
        <f>'[1]Basic Fixture List'!H147</f>
        <v>45207</v>
      </c>
      <c r="D146" s="9">
        <f>'[1]Basic Fixture List'!I147</f>
        <v>0.41666666666666669</v>
      </c>
      <c r="E146" s="7" t="str">
        <f>'[1]Basic Fixture List'!X147</f>
        <v>Halifax</v>
      </c>
      <c r="F146" s="7" t="str">
        <f>'[1]Basic Fixture List'!B147</f>
        <v>U14C</v>
      </c>
      <c r="G146" s="7" t="str">
        <f>'[1]Basic Fixture List'!L147 &amp; " v " &amp; '[1]Basic Fixture List'!M147</f>
        <v>Calderdale Cubs 2 v Huddersfield Giants 3</v>
      </c>
    </row>
    <row r="147" spans="2:7" x14ac:dyDescent="0.25">
      <c r="B147" s="7" t="str">
        <f>'[1]Basic Fixture List'!G148</f>
        <v>W4</v>
      </c>
      <c r="C147" s="8">
        <f>'[1]Basic Fixture List'!H148</f>
        <v>45207</v>
      </c>
      <c r="D147" s="9">
        <f>'[1]Basic Fixture List'!I148</f>
        <v>0.41666666666666669</v>
      </c>
      <c r="E147" s="7" t="str">
        <f>'[1]Basic Fixture List'!X148</f>
        <v>Hudd Uni 2</v>
      </c>
      <c r="F147" s="7" t="str">
        <f>'[1]Basic Fixture List'!B148</f>
        <v>U16B</v>
      </c>
      <c r="G147" s="7" t="str">
        <f>'[1]Basic Fixture List'!L148 &amp; " v " &amp; '[1]Basic Fixture List'!M148</f>
        <v>Fusion 2 v Huddersfield Giants 3</v>
      </c>
    </row>
    <row r="148" spans="2:7" x14ac:dyDescent="0.25">
      <c r="B148" s="7" t="str">
        <f>'[1]Basic Fixture List'!G149</f>
        <v>W4</v>
      </c>
      <c r="C148" s="8">
        <f>'[1]Basic Fixture List'!H149</f>
        <v>45207</v>
      </c>
      <c r="D148" s="9">
        <f>'[1]Basic Fixture List'!I149</f>
        <v>0.41666666666666669</v>
      </c>
      <c r="E148" s="7" t="str">
        <f>'[1]Basic Fixture List'!X149</f>
        <v>SedBergh 2</v>
      </c>
      <c r="F148" s="7" t="str">
        <f>'[1]Basic Fixture List'!B149</f>
        <v>U16C</v>
      </c>
      <c r="G148" s="7" t="str">
        <f>'[1]Basic Fixture List'!L149 &amp; " v " &amp; '[1]Basic Fixture List'!M149</f>
        <v>Calderdale Cubs 2 v YMCA 3</v>
      </c>
    </row>
    <row r="149" spans="2:7" x14ac:dyDescent="0.25">
      <c r="B149" s="7" t="str">
        <f>'[1]Basic Fixture List'!G150</f>
        <v>W4</v>
      </c>
      <c r="C149" s="8">
        <f>'[1]Basic Fixture List'!H150</f>
        <v>45207</v>
      </c>
      <c r="D149" s="9">
        <f>'[1]Basic Fixture List'!I150</f>
        <v>0.41666666666666669</v>
      </c>
      <c r="E149" s="7" t="str">
        <f>'[1]Basic Fixture List'!X150</f>
        <v>Hudd Uni 1</v>
      </c>
      <c r="F149" s="7" t="str">
        <f>'[1]Basic Fixture List'!B150</f>
        <v>U16C</v>
      </c>
      <c r="G149" s="7" t="str">
        <f>'[1]Basic Fixture List'!L150 &amp; " v " &amp; '[1]Basic Fixture List'!M150</f>
        <v>Warriors 2 v Yorkshire Terriers 3</v>
      </c>
    </row>
    <row r="150" spans="2:7" x14ac:dyDescent="0.25">
      <c r="B150" s="7" t="str">
        <f>'[1]Basic Fixture List'!G151</f>
        <v>W4</v>
      </c>
      <c r="C150" s="8">
        <f>'[1]Basic Fixture List'!H151</f>
        <v>45207</v>
      </c>
      <c r="D150" s="9">
        <f>'[1]Basic Fixture List'!I151</f>
        <v>0.375</v>
      </c>
      <c r="E150" s="7" t="str">
        <f>'[1]Basic Fixture List'!X151</f>
        <v>Horbury</v>
      </c>
      <c r="F150" s="7" t="str">
        <f>'[1]Basic Fixture List'!B151</f>
        <v>U12D</v>
      </c>
      <c r="G150" s="7" t="str">
        <f>'[1]Basic Fixture List'!L151 &amp; " v " &amp; '[1]Basic Fixture List'!M151</f>
        <v>Wakefield Phoenix 3 v Kirkheaton 1</v>
      </c>
    </row>
    <row r="151" spans="2:7" x14ac:dyDescent="0.25">
      <c r="B151" s="7" t="str">
        <f>'[1]Basic Fixture List'!G152</f>
        <v>W4</v>
      </c>
      <c r="C151" s="8">
        <f>'[1]Basic Fixture List'!H152</f>
        <v>45207</v>
      </c>
      <c r="D151" s="9">
        <f>'[1]Basic Fixture List'!I152</f>
        <v>0.41666666666666669</v>
      </c>
      <c r="E151" s="7" t="str">
        <f>'[1]Basic Fixture List'!X152</f>
        <v>Hudds New College</v>
      </c>
      <c r="F151" s="7" t="str">
        <f>'[1]Basic Fixture List'!B152</f>
        <v>U16A</v>
      </c>
      <c r="G151" s="7" t="str">
        <f>'[1]Basic Fixture List'!L152 &amp; " v " &amp; '[1]Basic Fixture List'!M152</f>
        <v>Huddersfield Giants 2 v Leeds Athletic 1</v>
      </c>
    </row>
    <row r="152" spans="2:7" x14ac:dyDescent="0.25">
      <c r="B152" s="7" t="str">
        <f>'[1]Basic Fixture List'!G153</f>
        <v>W4</v>
      </c>
      <c r="C152" s="8">
        <f>'[1]Basic Fixture List'!H153</f>
        <v>45207</v>
      </c>
      <c r="D152" s="9">
        <f>'[1]Basic Fixture List'!I153</f>
        <v>0.45833333333333337</v>
      </c>
      <c r="E152" s="7" t="str">
        <f>'[1]Basic Fixture List'!X153</f>
        <v>Horbury</v>
      </c>
      <c r="F152" s="7" t="str">
        <f>'[1]Basic Fixture List'!B153</f>
        <v>U12D</v>
      </c>
      <c r="G152" s="7" t="str">
        <f>'[1]Basic Fixture List'!L153 &amp; " v " &amp; '[1]Basic Fixture List'!M153</f>
        <v>Silkstone 2 v Monk Fryston 1</v>
      </c>
    </row>
    <row r="153" spans="2:7" x14ac:dyDescent="0.25">
      <c r="B153" s="7" t="str">
        <f>'[1]Basic Fixture List'!G154</f>
        <v>W4</v>
      </c>
      <c r="C153" s="8">
        <f>'[1]Basic Fixture List'!H154</f>
        <v>45207</v>
      </c>
      <c r="D153" s="9">
        <f>'[1]Basic Fixture List'!I154</f>
        <v>0.41666666666666669</v>
      </c>
      <c r="E153" s="7" t="str">
        <f>'[1]Basic Fixture List'!X154</f>
        <v>SedBergh 1</v>
      </c>
      <c r="F153" s="7" t="str">
        <f>'[1]Basic Fixture List'!B154</f>
        <v>U16A</v>
      </c>
      <c r="G153" s="7" t="str">
        <f>'[1]Basic Fixture List'!L154 &amp; " v " &amp; '[1]Basic Fixture List'!M154</f>
        <v>Birkenshaw Bells 1 v Shipley 2</v>
      </c>
    </row>
    <row r="154" spans="2:7" x14ac:dyDescent="0.25">
      <c r="B154" s="7" t="str">
        <f>'[1]Basic Fixture List'!G155</f>
        <v>W4</v>
      </c>
      <c r="C154" s="8">
        <f>'[1]Basic Fixture List'!H155</f>
        <v>45207</v>
      </c>
      <c r="D154" s="9">
        <f>'[1]Basic Fixture List'!I155</f>
        <v>0.41666666666666669</v>
      </c>
      <c r="E154" s="7" t="str">
        <f>'[1]Basic Fixture List'!X155</f>
        <v>Outwood</v>
      </c>
      <c r="F154" s="7" t="str">
        <f>'[1]Basic Fixture List'!B155</f>
        <v>U14B</v>
      </c>
      <c r="G154" s="7" t="str">
        <f>'[1]Basic Fixture List'!L155 &amp; " v " &amp; '[1]Basic Fixture List'!M155</f>
        <v>Birkenshaw Bells 2 v Wakefield Phoenix 1</v>
      </c>
    </row>
    <row r="155" spans="2:7" x14ac:dyDescent="0.25">
      <c r="B155" s="7" t="str">
        <f>'[1]Basic Fixture List'!G156</f>
        <v>W4</v>
      </c>
      <c r="C155" s="8">
        <f>'[1]Basic Fixture List'!H156</f>
        <v>45207</v>
      </c>
      <c r="D155" s="9">
        <f>'[1]Basic Fixture List'!I156</f>
        <v>0.375</v>
      </c>
      <c r="E155" s="7" t="str">
        <f>'[1]Basic Fixture List'!X156</f>
        <v>SedBergh 2</v>
      </c>
      <c r="F155" s="7" t="str">
        <f>'[1]Basic Fixture List'!B156</f>
        <v>U16A</v>
      </c>
      <c r="G155" s="7" t="str">
        <f>'[1]Basic Fixture List'!L156 &amp; " v " &amp; '[1]Basic Fixture List'!M156</f>
        <v>Shipley 1 v Wakefield Phoenix 1</v>
      </c>
    </row>
    <row r="156" spans="2:7" x14ac:dyDescent="0.25">
      <c r="B156" s="7" t="str">
        <f>'[1]Basic Fixture List'!G157</f>
        <v>W4</v>
      </c>
      <c r="C156" s="8">
        <f>'[1]Basic Fixture List'!H157</f>
        <v>45207</v>
      </c>
      <c r="D156" s="9">
        <f>'[1]Basic Fixture List'!I157</f>
        <v>0.5</v>
      </c>
      <c r="E156" s="7" t="str">
        <f>'[1]Basic Fixture List'!X157</f>
        <v>Hudd Uni 2</v>
      </c>
      <c r="F156" s="7" t="str">
        <f>'[1]Basic Fixture List'!B157</f>
        <v>U16B</v>
      </c>
      <c r="G156" s="7" t="str">
        <f>'[1]Basic Fixture List'!L157 &amp; " v " &amp; '[1]Basic Fixture List'!M157</f>
        <v>Fusion 1 v Wakefield Phoenix 2</v>
      </c>
    </row>
    <row r="157" spans="2:7" x14ac:dyDescent="0.25">
      <c r="B157" s="7" t="str">
        <f>'[1]Basic Fixture List'!G158</f>
        <v>W4</v>
      </c>
      <c r="C157" s="8">
        <f>'[1]Basic Fixture List'!H158</f>
        <v>45207</v>
      </c>
      <c r="D157" s="9">
        <f>'[1]Basic Fixture List'!I158</f>
        <v>0.5</v>
      </c>
      <c r="E157" s="7" t="str">
        <f>'[1]Basic Fixture List'!X158</f>
        <v>Outwood</v>
      </c>
      <c r="F157" s="7" t="str">
        <f>'[1]Basic Fixture List'!B158</f>
        <v>U14B</v>
      </c>
      <c r="G157" s="7" t="str">
        <f>'[1]Basic Fixture List'!L158 &amp; " v " &amp; '[1]Basic Fixture List'!M158</f>
        <v>Silkstone 2 v Wakefield Wildcats 1</v>
      </c>
    </row>
    <row r="158" spans="2:7" x14ac:dyDescent="0.25">
      <c r="B158" s="7" t="str">
        <f>'[1]Basic Fixture List'!G159</f>
        <v>W4</v>
      </c>
      <c r="C158" s="8">
        <f>'[1]Basic Fixture List'!H159</f>
        <v>45207</v>
      </c>
      <c r="D158" s="9">
        <f>'[1]Basic Fixture List'!I159</f>
        <v>0.45833333333333337</v>
      </c>
      <c r="E158" s="7" t="str">
        <f>'[1]Basic Fixture List'!X159</f>
        <v>Outwood</v>
      </c>
      <c r="F158" s="7" t="str">
        <f>'[1]Basic Fixture List'!B159</f>
        <v>U12D</v>
      </c>
      <c r="G158" s="7" t="str">
        <f>'[1]Basic Fixture List'!L159 &amp; " v " &amp; '[1]Basic Fixture List'!M159</f>
        <v>Birkenshaw Bells 2 v Wakefield Wildcats 3</v>
      </c>
    </row>
    <row r="159" spans="2:7" x14ac:dyDescent="0.25">
      <c r="B159" s="7" t="str">
        <f>'[1]Basic Fixture List'!G160</f>
        <v>W4</v>
      </c>
      <c r="C159" s="8">
        <f>'[1]Basic Fixture List'!H160</f>
        <v>45207</v>
      </c>
      <c r="D159" s="9">
        <f>'[1]Basic Fixture List'!I160</f>
        <v>0.375</v>
      </c>
      <c r="E159" s="7" t="str">
        <f>'[1]Basic Fixture List'!X160</f>
        <v>SedBergh 1</v>
      </c>
      <c r="F159" s="7" t="str">
        <f>'[1]Basic Fixture List'!B160</f>
        <v>U16B</v>
      </c>
      <c r="G159" s="7" t="str">
        <f>'[1]Basic Fixture List'!L160 &amp; " v " &amp; '[1]Basic Fixture List'!M160</f>
        <v>Birkenshaw Bells 2 v YMCA 2</v>
      </c>
    </row>
    <row r="160" spans="2:7" x14ac:dyDescent="0.25">
      <c r="B160" s="7" t="str">
        <f>'[1]Basic Fixture List'!G161</f>
        <v>W4</v>
      </c>
      <c r="C160" s="8">
        <f>'[1]Basic Fixture List'!H161</f>
        <v>45207</v>
      </c>
      <c r="D160" s="9">
        <f>'[1]Basic Fixture List'!I161</f>
        <v>0.45833333333333337</v>
      </c>
      <c r="E160" s="7" t="str">
        <f>'[1]Basic Fixture List'!X161</f>
        <v>YMCA</v>
      </c>
      <c r="F160" s="7" t="str">
        <f>'[1]Basic Fixture List'!B161</f>
        <v>U14C</v>
      </c>
      <c r="G160" s="7" t="str">
        <f>'[1]Basic Fixture List'!L161 &amp; " v " &amp; '[1]Basic Fixture List'!M161</f>
        <v>Warriors 2 v YMCA 3</v>
      </c>
    </row>
    <row r="161" spans="2:7" x14ac:dyDescent="0.25">
      <c r="B161" s="7" t="str">
        <f>'[1]Basic Fixture List'!G162</f>
        <v>W4</v>
      </c>
      <c r="C161" s="8">
        <f>'[1]Basic Fixture List'!H162</f>
        <v>45207</v>
      </c>
      <c r="D161" s="9">
        <f>'[1]Basic Fixture List'!I162</f>
        <v>0.5</v>
      </c>
      <c r="E161" s="7" t="str">
        <f>'[1]Basic Fixture List'!X162</f>
        <v>SedBergh 1</v>
      </c>
      <c r="F161" s="7" t="str">
        <f>'[1]Basic Fixture List'!B162</f>
        <v>U16A</v>
      </c>
      <c r="G161" s="7" t="str">
        <f>'[1]Basic Fixture List'!L162 &amp; " v " &amp; '[1]Basic Fixture List'!M162</f>
        <v>YMCA 1 v Yorkshire Terriers 1</v>
      </c>
    </row>
    <row r="162" spans="2:7" x14ac:dyDescent="0.25">
      <c r="B162" s="7" t="str">
        <f>'[1]Basic Fixture List'!G163</f>
        <v>W4</v>
      </c>
      <c r="C162" s="8">
        <f>'[1]Basic Fixture List'!H163</f>
        <v>45207</v>
      </c>
      <c r="D162" s="9">
        <f>'[1]Basic Fixture List'!I163</f>
        <v>0.45833333333333337</v>
      </c>
      <c r="E162" s="7" t="str">
        <f>'[1]Basic Fixture List'!X163</f>
        <v>Halifax</v>
      </c>
      <c r="F162" s="7" t="str">
        <f>'[1]Basic Fixture List'!B163</f>
        <v>U14B</v>
      </c>
      <c r="G162" s="7" t="str">
        <f>'[1]Basic Fixture List'!L163 &amp; " v " &amp; '[1]Basic Fixture List'!M163</f>
        <v>Shipley 1 v Yorkshire Terriers 2</v>
      </c>
    </row>
    <row r="163" spans="2:7" x14ac:dyDescent="0.25">
      <c r="B163" s="7" t="str">
        <f>'[1]Basic Fixture List'!G164</f>
        <v>W4</v>
      </c>
      <c r="C163" s="8">
        <f>'[1]Basic Fixture List'!H164</f>
        <v>45207</v>
      </c>
      <c r="D163" s="9">
        <f>'[1]Basic Fixture List'!I164</f>
        <v>0.375</v>
      </c>
      <c r="E163" s="7" t="str">
        <f>'[1]Basic Fixture List'!X164</f>
        <v>Hudd Uni 1</v>
      </c>
      <c r="F163" s="7" t="str">
        <f>'[1]Basic Fixture List'!B164</f>
        <v>U16B</v>
      </c>
      <c r="G163" s="7" t="str">
        <f>'[1]Basic Fixture List'!L164 &amp; " v " &amp; '[1]Basic Fixture List'!M164</f>
        <v>Warriors 1 v Yorkshire Terriers 2</v>
      </c>
    </row>
    <row r="164" spans="2:7" x14ac:dyDescent="0.25">
      <c r="B164" s="10" t="str">
        <f>'[1]Basic Fixture List'!G165</f>
        <v>W5</v>
      </c>
      <c r="C164" s="11">
        <f>'[1]Basic Fixture List'!H165</f>
        <v>45214</v>
      </c>
      <c r="D164" s="12">
        <f>'[1]Basic Fixture List'!I165</f>
        <v>0.5</v>
      </c>
      <c r="E164" s="10" t="str">
        <f>'[1]Basic Fixture List'!X165</f>
        <v>St John Fisher</v>
      </c>
      <c r="F164" s="10" t="str">
        <f>'[1]Basic Fixture List'!B165</f>
        <v>U12C</v>
      </c>
      <c r="G164" s="10" t="str">
        <f>'[1]Basic Fixture List'!L165 &amp; " v " &amp; '[1]Basic Fixture List'!M165</f>
        <v>Warriors 2 v Hepworth Hurricanes 1</v>
      </c>
    </row>
    <row r="165" spans="2:7" x14ac:dyDescent="0.25">
      <c r="B165" s="10" t="str">
        <f>'[1]Basic Fixture List'!G166</f>
        <v>W5</v>
      </c>
      <c r="C165" s="11">
        <f>'[1]Basic Fixture List'!H166</f>
        <v>45214</v>
      </c>
      <c r="D165" s="12">
        <f>'[1]Basic Fixture List'!I166</f>
        <v>0.45833333333333337</v>
      </c>
      <c r="E165" s="10" t="str">
        <f>'[1]Basic Fixture List'!X166</f>
        <v>St John Fisher</v>
      </c>
      <c r="F165" s="10" t="str">
        <f>'[1]Basic Fixture List'!B166</f>
        <v>U14E</v>
      </c>
      <c r="G165" s="10" t="str">
        <f>'[1]Basic Fixture List'!L166 &amp; " v " &amp; '[1]Basic Fixture List'!M166</f>
        <v>Farsley 1 v Hepworth Hurricanes 3</v>
      </c>
    </row>
    <row r="166" spans="2:7" x14ac:dyDescent="0.25">
      <c r="B166" s="10" t="str">
        <f>'[1]Basic Fixture List'!G167</f>
        <v>W5</v>
      </c>
      <c r="C166" s="11">
        <f>'[1]Basic Fixture List'!H167</f>
        <v>45214</v>
      </c>
      <c r="D166" s="12">
        <f>'[1]Basic Fixture List'!I167</f>
        <v>0.45833333333333337</v>
      </c>
      <c r="E166" s="10" t="str">
        <f>'[1]Basic Fixture List'!X167</f>
        <v>Hudd Uni 2</v>
      </c>
      <c r="F166" s="10" t="str">
        <f>'[1]Basic Fixture List'!B167</f>
        <v>U14A</v>
      </c>
      <c r="G166" s="10" t="str">
        <f>'[1]Basic Fixture List'!L167 &amp; " v " &amp; '[1]Basic Fixture List'!M167</f>
        <v>Calderdale Cubs 1 v Huddersfield Giants 1</v>
      </c>
    </row>
    <row r="167" spans="2:7" x14ac:dyDescent="0.25">
      <c r="B167" s="10" t="str">
        <f>'[1]Basic Fixture List'!G168</f>
        <v>W5</v>
      </c>
      <c r="C167" s="11">
        <f>'[1]Basic Fixture List'!H168</f>
        <v>45214</v>
      </c>
      <c r="D167" s="12">
        <f>'[1]Basic Fixture List'!I168</f>
        <v>0.375</v>
      </c>
      <c r="E167" s="10" t="str">
        <f>'[1]Basic Fixture List'!X168</f>
        <v>Halifax</v>
      </c>
      <c r="F167" s="10" t="str">
        <f>'[1]Basic Fixture List'!B168</f>
        <v>U12A</v>
      </c>
      <c r="G167" s="10" t="str">
        <f>'[1]Basic Fixture List'!L168 &amp; " v " &amp; '[1]Basic Fixture List'!M168</f>
        <v>Calderdale Cubs 1 v Leeds Athletic 1</v>
      </c>
    </row>
    <row r="168" spans="2:7" x14ac:dyDescent="0.25">
      <c r="B168" s="10" t="str">
        <f>'[1]Basic Fixture List'!G169</f>
        <v>W5</v>
      </c>
      <c r="C168" s="11">
        <f>'[1]Basic Fixture List'!H169</f>
        <v>45214</v>
      </c>
      <c r="D168" s="12">
        <f>'[1]Basic Fixture List'!I169</f>
        <v>0.45833333333333337</v>
      </c>
      <c r="E168" s="10" t="str">
        <f>'[1]Basic Fixture List'!X169</f>
        <v>Hudd Uni 1</v>
      </c>
      <c r="F168" s="10" t="str">
        <f>'[1]Basic Fixture List'!B169</f>
        <v>U12A</v>
      </c>
      <c r="G168" s="10" t="str">
        <f>'[1]Basic Fixture List'!L169 &amp; " v " &amp; '[1]Basic Fixture List'!M169</f>
        <v>Huddersfield Giants 1 v Silkstone 1</v>
      </c>
    </row>
    <row r="169" spans="2:7" x14ac:dyDescent="0.25">
      <c r="B169" s="10" t="str">
        <f>'[1]Basic Fixture List'!G170</f>
        <v>W5</v>
      </c>
      <c r="C169" s="11">
        <f>'[1]Basic Fixture List'!H170</f>
        <v>45214</v>
      </c>
      <c r="D169" s="12">
        <f>'[1]Basic Fixture List'!I170</f>
        <v>0.45833333333333337</v>
      </c>
      <c r="E169" s="10" t="str">
        <f>'[1]Basic Fixture List'!X170</f>
        <v>YMCA</v>
      </c>
      <c r="F169" s="10" t="str">
        <f>'[1]Basic Fixture List'!B170</f>
        <v>U12A</v>
      </c>
      <c r="G169" s="10" t="str">
        <f>'[1]Basic Fixture List'!L170 &amp; " v " &amp; '[1]Basic Fixture List'!M170</f>
        <v>Wakefield Phoenix 1 v YMCA 1</v>
      </c>
    </row>
    <row r="170" spans="2:7" x14ac:dyDescent="0.25">
      <c r="B170" s="10" t="str">
        <f>'[1]Basic Fixture List'!G171</f>
        <v>W5</v>
      </c>
      <c r="C170" s="11">
        <f>'[1]Basic Fixture List'!H171</f>
        <v>45214</v>
      </c>
      <c r="D170" s="12">
        <f>'[1]Basic Fixture List'!I171</f>
        <v>0.5</v>
      </c>
      <c r="E170" s="10" t="str">
        <f>'[1]Basic Fixture List'!X171</f>
        <v>Batley STC</v>
      </c>
      <c r="F170" s="10" t="str">
        <f>'[1]Basic Fixture List'!B171</f>
        <v>U14A</v>
      </c>
      <c r="G170" s="10" t="str">
        <f>'[1]Basic Fixture List'!L171 &amp; " v " &amp; '[1]Basic Fixture List'!M171</f>
        <v>Leeds Athletic 1 v Leeds Athletic 2</v>
      </c>
    </row>
    <row r="171" spans="2:7" x14ac:dyDescent="0.25">
      <c r="B171" s="10" t="str">
        <f>'[1]Basic Fixture List'!G172</f>
        <v>W5</v>
      </c>
      <c r="C171" s="11">
        <f>'[1]Basic Fixture List'!H172</f>
        <v>45214</v>
      </c>
      <c r="D171" s="12">
        <f>'[1]Basic Fixture List'!I172</f>
        <v>0.375</v>
      </c>
      <c r="E171" s="10" t="str">
        <f>'[1]Basic Fixture List'!X172</f>
        <v>Hudd Uni 2</v>
      </c>
      <c r="F171" s="10" t="str">
        <f>'[1]Basic Fixture List'!B172</f>
        <v>U14D</v>
      </c>
      <c r="G171" s="10" t="str">
        <f>'[1]Basic Fixture List'!L172 &amp; " v " &amp; '[1]Basic Fixture List'!M172</f>
        <v>Hepworth Hurricanes 2 v Warriors 3</v>
      </c>
    </row>
    <row r="172" spans="2:7" x14ac:dyDescent="0.25">
      <c r="B172" s="10" t="str">
        <f>'[1]Basic Fixture List'!G173</f>
        <v>W5</v>
      </c>
      <c r="C172" s="11">
        <f>'[1]Basic Fixture List'!H173</f>
        <v>45214</v>
      </c>
      <c r="D172" s="12">
        <f>'[1]Basic Fixture List'!I173</f>
        <v>0.375</v>
      </c>
      <c r="E172" s="10" t="str">
        <f>'[1]Basic Fixture List'!X173</f>
        <v>Hudd Uni 1</v>
      </c>
      <c r="F172" s="10" t="str">
        <f>'[1]Basic Fixture List'!B173</f>
        <v>U12C</v>
      </c>
      <c r="G172" s="10" t="str">
        <f>'[1]Basic Fixture List'!L173 &amp; " v " &amp; '[1]Basic Fixture List'!M173</f>
        <v>Huddersfield Giants 2 v Wakefield Phoenix 2</v>
      </c>
    </row>
    <row r="173" spans="2:7" x14ac:dyDescent="0.25">
      <c r="B173" s="10" t="str">
        <f>'[1]Basic Fixture List'!G174</f>
        <v>W5</v>
      </c>
      <c r="C173" s="11">
        <f>'[1]Basic Fixture List'!H174</f>
        <v>45214</v>
      </c>
      <c r="D173" s="12">
        <f>'[1]Basic Fixture List'!I174</f>
        <v>0.5</v>
      </c>
      <c r="E173" s="10" t="str">
        <f>'[1]Basic Fixture List'!X174</f>
        <v>Hudds New College</v>
      </c>
      <c r="F173" s="10" t="str">
        <f>'[1]Basic Fixture List'!B174</f>
        <v>U14E</v>
      </c>
      <c r="G173" s="10" t="str">
        <f>'[1]Basic Fixture List'!L174 &amp; " v " &amp; '[1]Basic Fixture List'!M174</f>
        <v>Calderdale Cubs 3 v Wakefield Phoenix 3</v>
      </c>
    </row>
    <row r="174" spans="2:7" x14ac:dyDescent="0.25">
      <c r="B174" s="10" t="str">
        <f>'[1]Basic Fixture List'!G175</f>
        <v>W5</v>
      </c>
      <c r="C174" s="11">
        <f>'[1]Basic Fixture List'!H175</f>
        <v>45214</v>
      </c>
      <c r="D174" s="12">
        <f>'[1]Basic Fixture List'!I175</f>
        <v>0.41666666666666669</v>
      </c>
      <c r="E174" s="10" t="str">
        <f>'[1]Basic Fixture List'!X175</f>
        <v>Horbury</v>
      </c>
      <c r="F174" s="10" t="str">
        <f>'[1]Basic Fixture List'!B175</f>
        <v>U12B</v>
      </c>
      <c r="G174" s="10" t="str">
        <f>'[1]Basic Fixture List'!L175 &amp; " v " &amp; '[1]Basic Fixture List'!M175</f>
        <v>Birkenshaw Bells 1 v Wakefield Wildcats 1</v>
      </c>
    </row>
    <row r="175" spans="2:7" x14ac:dyDescent="0.25">
      <c r="B175" s="10" t="str">
        <f>'[1]Basic Fixture List'!G176</f>
        <v>W5</v>
      </c>
      <c r="C175" s="11">
        <f>'[1]Basic Fixture List'!H176</f>
        <v>45214</v>
      </c>
      <c r="D175" s="12">
        <f>'[1]Basic Fixture List'!I176</f>
        <v>0.45833333333333337</v>
      </c>
      <c r="E175" s="10" t="str">
        <f>'[1]Basic Fixture List'!X176</f>
        <v>Outwood</v>
      </c>
      <c r="F175" s="10" t="str">
        <f>'[1]Basic Fixture List'!B176</f>
        <v>U12C</v>
      </c>
      <c r="G175" s="10" t="str">
        <f>'[1]Basic Fixture List'!L176 &amp; " v " &amp; '[1]Basic Fixture List'!M176</f>
        <v>Crawshaw 1 v Wakefield Wildcats 2</v>
      </c>
    </row>
    <row r="176" spans="2:7" x14ac:dyDescent="0.25">
      <c r="B176" s="10" t="str">
        <f>'[1]Basic Fixture List'!G177</f>
        <v>W5</v>
      </c>
      <c r="C176" s="11">
        <f>'[1]Basic Fixture List'!H177</f>
        <v>45214</v>
      </c>
      <c r="D176" s="12">
        <f>'[1]Basic Fixture List'!I177</f>
        <v>0.41666666666666669</v>
      </c>
      <c r="E176" s="10" t="str">
        <f>'[1]Basic Fixture List'!X177</f>
        <v>Outwood</v>
      </c>
      <c r="F176" s="10" t="str">
        <f>'[1]Basic Fixture List'!B177</f>
        <v>U14D</v>
      </c>
      <c r="G176" s="10" t="str">
        <f>'[1]Basic Fixture List'!L177 &amp; " v " &amp; '[1]Basic Fixture List'!M177</f>
        <v>Huddersfield Giants 4 v Wakefield Wildcats 2</v>
      </c>
    </row>
    <row r="177" spans="2:7" x14ac:dyDescent="0.25">
      <c r="B177" s="10" t="str">
        <f>'[1]Basic Fixture List'!G178</f>
        <v>W5</v>
      </c>
      <c r="C177" s="11">
        <f>'[1]Basic Fixture List'!H178</f>
        <v>45214</v>
      </c>
      <c r="D177" s="12">
        <f>'[1]Basic Fixture List'!I178</f>
        <v>0.375</v>
      </c>
      <c r="E177" s="10" t="str">
        <f>'[1]Basic Fixture List'!X178</f>
        <v>Batley STC</v>
      </c>
      <c r="F177" s="10" t="str">
        <f>'[1]Basic Fixture List'!B178</f>
        <v>U14A</v>
      </c>
      <c r="G177" s="10" t="str">
        <f>'[1]Basic Fixture List'!L178 &amp; " v " &amp; '[1]Basic Fixture List'!M178</f>
        <v>Birkenshaw Bells 1 v Warriors 1</v>
      </c>
    </row>
    <row r="178" spans="2:7" x14ac:dyDescent="0.25">
      <c r="B178" s="10" t="str">
        <f>'[1]Basic Fixture List'!G179</f>
        <v>W5</v>
      </c>
      <c r="C178" s="11">
        <f>'[1]Basic Fixture List'!H179</f>
        <v>45214</v>
      </c>
      <c r="D178" s="12">
        <f>'[1]Basic Fixture List'!I179</f>
        <v>0.45833333333333337</v>
      </c>
      <c r="E178" s="10" t="str">
        <f>'[1]Basic Fixture List'!X179</f>
        <v>Pudsey</v>
      </c>
      <c r="F178" s="10" t="str">
        <f>'[1]Basic Fixture List'!B179</f>
        <v>U12B</v>
      </c>
      <c r="G178" s="10" t="str">
        <f>'[1]Basic Fixture List'!L179 &amp; " v " &amp; '[1]Basic Fixture List'!M179</f>
        <v>Shipley 1 v Warriors 1</v>
      </c>
    </row>
    <row r="179" spans="2:7" x14ac:dyDescent="0.25">
      <c r="B179" s="10" t="str">
        <f>'[1]Basic Fixture List'!G180</f>
        <v>W5</v>
      </c>
      <c r="C179" s="11">
        <f>'[1]Basic Fixture List'!H180</f>
        <v>45214</v>
      </c>
      <c r="D179" s="12">
        <f>'[1]Basic Fixture List'!I180</f>
        <v>0.5</v>
      </c>
      <c r="E179" s="10" t="str">
        <f>'[1]Basic Fixture List'!X180</f>
        <v>Outwood</v>
      </c>
      <c r="F179" s="10" t="str">
        <f>'[1]Basic Fixture List'!B180</f>
        <v>U14E</v>
      </c>
      <c r="G179" s="10" t="str">
        <f>'[1]Basic Fixture List'!L180 &amp; " v " &amp; '[1]Basic Fixture List'!M180</f>
        <v>Fusion 2 v Monk Fryston 1</v>
      </c>
    </row>
    <row r="180" spans="2:7" x14ac:dyDescent="0.25">
      <c r="B180" s="10" t="str">
        <f>'[1]Basic Fixture List'!G181</f>
        <v>W5</v>
      </c>
      <c r="C180" s="11">
        <f>'[1]Basic Fixture List'!H181</f>
        <v>45214</v>
      </c>
      <c r="D180" s="12">
        <f>'[1]Basic Fixture List'!I181</f>
        <v>0.375</v>
      </c>
      <c r="E180" s="10" t="str">
        <f>'[1]Basic Fixture List'!X181</f>
        <v>YMCA</v>
      </c>
      <c r="F180" s="10" t="str">
        <f>'[1]Basic Fixture List'!B181</f>
        <v>U14A</v>
      </c>
      <c r="G180" s="10" t="str">
        <f>'[1]Basic Fixture List'!L181 &amp; " v " &amp; '[1]Basic Fixture List'!M181</f>
        <v>Silkstone 1 v YMCA 1</v>
      </c>
    </row>
    <row r="181" spans="2:7" x14ac:dyDescent="0.25">
      <c r="B181" s="10" t="str">
        <f>'[1]Basic Fixture List'!G182</f>
        <v>W5</v>
      </c>
      <c r="C181" s="11">
        <f>'[1]Basic Fixture List'!H182</f>
        <v>45214</v>
      </c>
      <c r="D181" s="12">
        <f>'[1]Basic Fixture List'!I182</f>
        <v>0.5</v>
      </c>
      <c r="E181" s="10" t="str">
        <f>'[1]Basic Fixture List'!X182</f>
        <v>Halifax</v>
      </c>
      <c r="F181" s="10" t="str">
        <f>'[1]Basic Fixture List'!B182</f>
        <v>U14A</v>
      </c>
      <c r="G181" s="10" t="str">
        <f>'[1]Basic Fixture List'!L182 &amp; " v " &amp; '[1]Basic Fixture List'!M182</f>
        <v>YMCA 2 v Yorkshire Terriers 1</v>
      </c>
    </row>
    <row r="182" spans="2:7" x14ac:dyDescent="0.25">
      <c r="B182" s="10" t="str">
        <f>'[1]Basic Fixture List'!G183</f>
        <v>W5</v>
      </c>
      <c r="C182" s="11">
        <f>'[1]Basic Fixture List'!H183</f>
        <v>45214</v>
      </c>
      <c r="D182" s="12">
        <f>'[1]Basic Fixture List'!I183</f>
        <v>0.45833333333333337</v>
      </c>
      <c r="E182" s="10" t="str">
        <f>'[1]Basic Fixture List'!X183</f>
        <v>Halifax</v>
      </c>
      <c r="F182" s="10" t="str">
        <f>'[1]Basic Fixture List'!B183</f>
        <v>U12B</v>
      </c>
      <c r="G182" s="10" t="str">
        <f>'[1]Basic Fixture List'!L183 &amp; " v " &amp; '[1]Basic Fixture List'!M183</f>
        <v>YMCA 2 v Yorkshire Terriers 1</v>
      </c>
    </row>
    <row r="183" spans="2:7" x14ac:dyDescent="0.25">
      <c r="B183" s="10" t="str">
        <f>'[1]Basic Fixture List'!G184</f>
        <v>W5</v>
      </c>
      <c r="C183" s="11">
        <f>'[1]Basic Fixture List'!H184</f>
        <v>45214</v>
      </c>
      <c r="D183" s="12">
        <f>'[1]Basic Fixture List'!I184</f>
        <v>0.375</v>
      </c>
      <c r="E183" s="10" t="str">
        <f>'[1]Basic Fixture List'!X184</f>
        <v>St John Fisher</v>
      </c>
      <c r="F183" s="10" t="str">
        <f>'[1]Basic Fixture List'!B184</f>
        <v>U14D</v>
      </c>
      <c r="G183" s="10" t="str">
        <f>'[1]Basic Fixture List'!L184 &amp; " v " &amp; '[1]Basic Fixture List'!M184</f>
        <v>Wakefield Phoenix 2 v Yorkshire Terriers 3</v>
      </c>
    </row>
    <row r="184" spans="2:7" x14ac:dyDescent="0.25">
      <c r="B184" s="10" t="str">
        <f>'[1]Basic Fixture List'!G185</f>
        <v>W5</v>
      </c>
      <c r="C184" s="11">
        <f>'[1]Basic Fixture List'!H185</f>
        <v>45214</v>
      </c>
      <c r="D184" s="12">
        <f>'[1]Basic Fixture List'!I185</f>
        <v>0.41666666666666669</v>
      </c>
      <c r="E184" s="10" t="str">
        <f>'[1]Basic Fixture List'!X185</f>
        <v>Hudds New College</v>
      </c>
      <c r="F184" s="10" t="str">
        <f>'[1]Basic Fixture List'!B185</f>
        <v>U14C</v>
      </c>
      <c r="G184" s="10" t="str">
        <f>'[1]Basic Fixture List'!L185 &amp; " v " &amp; '[1]Basic Fixture List'!M185</f>
        <v>Calderdale Cubs 2 v Fusion 1</v>
      </c>
    </row>
    <row r="185" spans="2:7" x14ac:dyDescent="0.25">
      <c r="B185" s="10" t="str">
        <f>'[1]Basic Fixture List'!G186</f>
        <v>W5</v>
      </c>
      <c r="C185" s="11">
        <f>'[1]Basic Fixture List'!H186</f>
        <v>45214</v>
      </c>
      <c r="D185" s="12">
        <f>'[1]Basic Fixture List'!I186</f>
        <v>0.41666666666666669</v>
      </c>
      <c r="E185" s="10" t="str">
        <f>'[1]Basic Fixture List'!X186</f>
        <v>Hudd Uni 1</v>
      </c>
      <c r="F185" s="10" t="str">
        <f>'[1]Basic Fixture List'!B186</f>
        <v>U14B</v>
      </c>
      <c r="G185" s="10" t="str">
        <f>'[1]Basic Fixture List'!L186 &amp; " v " &amp; '[1]Basic Fixture List'!M186</f>
        <v>Yorkshire Terriers 2 v Hepworth Hurricanes 1</v>
      </c>
    </row>
    <row r="186" spans="2:7" x14ac:dyDescent="0.25">
      <c r="B186" s="10" t="str">
        <f>'[1]Basic Fixture List'!G187</f>
        <v>W5</v>
      </c>
      <c r="C186" s="11">
        <f>'[1]Basic Fixture List'!H187</f>
        <v>45214</v>
      </c>
      <c r="D186" s="12">
        <f>'[1]Basic Fixture List'!I187</f>
        <v>0.5</v>
      </c>
      <c r="E186" s="10" t="str">
        <f>'[1]Basic Fixture List'!X187</f>
        <v>Hudd Uni 2</v>
      </c>
      <c r="F186" s="10" t="str">
        <f>'[1]Basic Fixture List'!B187</f>
        <v>U16A</v>
      </c>
      <c r="G186" s="10" t="str">
        <f>'[1]Basic Fixture List'!L187 &amp; " v " &amp; '[1]Basic Fixture List'!M187</f>
        <v>Huddersfield Giants 1 v Huddersfield Giants 2</v>
      </c>
    </row>
    <row r="187" spans="2:7" x14ac:dyDescent="0.25">
      <c r="B187" s="10" t="str">
        <f>'[1]Basic Fixture List'!G188</f>
        <v>W5</v>
      </c>
      <c r="C187" s="11">
        <f>'[1]Basic Fixture List'!H188</f>
        <v>45214</v>
      </c>
      <c r="D187" s="12">
        <f>'[1]Basic Fixture List'!I188</f>
        <v>0.45833333333333337</v>
      </c>
      <c r="E187" s="10" t="str">
        <f>'[1]Basic Fixture List'!X188</f>
        <v>Hudds New College</v>
      </c>
      <c r="F187" s="10" t="str">
        <f>'[1]Basic Fixture List'!B188</f>
        <v>U12D</v>
      </c>
      <c r="G187" s="10" t="str">
        <f>'[1]Basic Fixture List'!L188 &amp; " v " &amp; '[1]Basic Fixture List'!M188</f>
        <v>Calderdale Cubs 2 v Kirkheaton 1</v>
      </c>
    </row>
    <row r="188" spans="2:7" x14ac:dyDescent="0.25">
      <c r="B188" s="10" t="str">
        <f>'[1]Basic Fixture List'!G189</f>
        <v>W5</v>
      </c>
      <c r="C188" s="11">
        <f>'[1]Basic Fixture List'!H189</f>
        <v>45214</v>
      </c>
      <c r="D188" s="12">
        <f>'[1]Basic Fixture List'!I189</f>
        <v>0.41666666666666669</v>
      </c>
      <c r="E188" s="10" t="str">
        <f>'[1]Basic Fixture List'!X189</f>
        <v>Batley STC</v>
      </c>
      <c r="F188" s="10" t="str">
        <f>'[1]Basic Fixture List'!B189</f>
        <v>U16A</v>
      </c>
      <c r="G188" s="10" t="str">
        <f>'[1]Basic Fixture List'!L189 &amp; " v " &amp; '[1]Basic Fixture List'!M189</f>
        <v>Birkenshaw Bells 1 v Shipley 1</v>
      </c>
    </row>
    <row r="189" spans="2:7" x14ac:dyDescent="0.25">
      <c r="B189" s="10" t="str">
        <f>'[1]Basic Fixture List'!G190</f>
        <v>W5</v>
      </c>
      <c r="C189" s="11">
        <f>'[1]Basic Fixture List'!H190</f>
        <v>45214</v>
      </c>
      <c r="D189" s="12">
        <f>'[1]Basic Fixture List'!I190</f>
        <v>0.45833333333333337</v>
      </c>
      <c r="E189" s="10" t="str">
        <f>'[1]Basic Fixture List'!X190</f>
        <v>Batley STC</v>
      </c>
      <c r="F189" s="10" t="str">
        <f>'[1]Basic Fixture List'!B190</f>
        <v>U16A</v>
      </c>
      <c r="G189" s="10" t="str">
        <f>'[1]Basic Fixture List'!L190 &amp; " v " &amp; '[1]Basic Fixture List'!M190</f>
        <v>Leeds Athletic 1 v Shipley 2</v>
      </c>
    </row>
    <row r="190" spans="2:7" x14ac:dyDescent="0.25">
      <c r="B190" s="10" t="str">
        <f>'[1]Basic Fixture List'!G191</f>
        <v>W5</v>
      </c>
      <c r="C190" s="11">
        <f>'[1]Basic Fixture List'!H191</f>
        <v>45214</v>
      </c>
      <c r="D190" s="12">
        <f>'[1]Basic Fixture List'!I191</f>
        <v>0.41666666666666669</v>
      </c>
      <c r="E190" s="10" t="str">
        <f>'[1]Basic Fixture List'!X191</f>
        <v>St John Fisher</v>
      </c>
      <c r="F190" s="10" t="str">
        <f>'[1]Basic Fixture List'!B191</f>
        <v>U16C</v>
      </c>
      <c r="G190" s="10" t="str">
        <f>'[1]Basic Fixture List'!L191 &amp; " v " &amp; '[1]Basic Fixture List'!M191</f>
        <v>Yorkshire Terriers 3 v Farsley 1</v>
      </c>
    </row>
    <row r="191" spans="2:7" x14ac:dyDescent="0.25">
      <c r="B191" s="10" t="str">
        <f>'[1]Basic Fixture List'!G192</f>
        <v>W5</v>
      </c>
      <c r="C191" s="11">
        <f>'[1]Basic Fixture List'!H192</f>
        <v>45214</v>
      </c>
      <c r="D191" s="12">
        <f>'[1]Basic Fixture List'!I192</f>
        <v>0.375</v>
      </c>
      <c r="E191" s="10" t="str">
        <f>'[1]Basic Fixture List'!X192</f>
        <v>Hudds New College</v>
      </c>
      <c r="F191" s="10" t="str">
        <f>'[1]Basic Fixture List'!B192</f>
        <v>U16C</v>
      </c>
      <c r="G191" s="10" t="str">
        <f>'[1]Basic Fixture List'!L192 &amp; " v " &amp; '[1]Basic Fixture List'!M192</f>
        <v>Fusion 3 v Hepworth Hurricanes 2</v>
      </c>
    </row>
    <row r="192" spans="2:7" x14ac:dyDescent="0.25">
      <c r="B192" s="10" t="str">
        <f>'[1]Basic Fixture List'!G193</f>
        <v>W5</v>
      </c>
      <c r="C192" s="11">
        <f>'[1]Basic Fixture List'!H193</f>
        <v>45214</v>
      </c>
      <c r="D192" s="12">
        <f>'[1]Basic Fixture List'!I193</f>
        <v>0.5</v>
      </c>
      <c r="E192" s="10" t="str">
        <f>'[1]Basic Fixture List'!X193</f>
        <v>Hudd Uni 1</v>
      </c>
      <c r="F192" s="10" t="str">
        <f>'[1]Basic Fixture List'!B193</f>
        <v>U16C</v>
      </c>
      <c r="G192" s="10" t="str">
        <f>'[1]Basic Fixture List'!L193 &amp; " v " &amp; '[1]Basic Fixture List'!M193</f>
        <v>Huddersfield Giants 4 v Silkstone 1</v>
      </c>
    </row>
    <row r="193" spans="2:7" x14ac:dyDescent="0.25">
      <c r="B193" s="10" t="str">
        <f>'[1]Basic Fixture List'!G194</f>
        <v>W5</v>
      </c>
      <c r="C193" s="11">
        <f>'[1]Basic Fixture List'!H194</f>
        <v>45214</v>
      </c>
      <c r="D193" s="12">
        <f>'[1]Basic Fixture List'!I194</f>
        <v>0.45833333333333337</v>
      </c>
      <c r="E193" s="10" t="str">
        <f>'[1]Basic Fixture List'!X194</f>
        <v>Horbury</v>
      </c>
      <c r="F193" s="10" t="str">
        <f>'[1]Basic Fixture List'!B194</f>
        <v>U14B</v>
      </c>
      <c r="G193" s="10" t="str">
        <f>'[1]Basic Fixture List'!L194 &amp; " v " &amp; '[1]Basic Fixture List'!M194</f>
        <v>Birkenshaw Bells 2 v Silkstone 2</v>
      </c>
    </row>
    <row r="194" spans="2:7" x14ac:dyDescent="0.25">
      <c r="B194" s="10" t="str">
        <f>'[1]Basic Fixture List'!G195</f>
        <v>W5</v>
      </c>
      <c r="C194" s="11">
        <f>'[1]Basic Fixture List'!H195</f>
        <v>45214</v>
      </c>
      <c r="D194" s="12">
        <f>'[1]Basic Fixture List'!I195</f>
        <v>0.5</v>
      </c>
      <c r="E194" s="10" t="str">
        <f>'[1]Basic Fixture List'!X195</f>
        <v>Pudsey</v>
      </c>
      <c r="F194" s="10" t="str">
        <f>'[1]Basic Fixture List'!B195</f>
        <v>U14B</v>
      </c>
      <c r="G194" s="10" t="str">
        <f>'[1]Basic Fixture List'!L195 &amp; " v " &amp; '[1]Basic Fixture List'!M195</f>
        <v>Shipley 1 v Wakefield Phoenix 1</v>
      </c>
    </row>
    <row r="195" spans="2:7" x14ac:dyDescent="0.25">
      <c r="B195" s="10" t="str">
        <f>'[1]Basic Fixture List'!G196</f>
        <v>W5</v>
      </c>
      <c r="C195" s="11">
        <f>'[1]Basic Fixture List'!H196</f>
        <v>45214</v>
      </c>
      <c r="D195" s="12">
        <f>'[1]Basic Fixture List'!I196</f>
        <v>0.5</v>
      </c>
      <c r="E195" s="10" t="str">
        <f>'[1]Basic Fixture List'!X196</f>
        <v>Horbury</v>
      </c>
      <c r="F195" s="10" t="str">
        <f>'[1]Basic Fixture List'!B196</f>
        <v>U12D</v>
      </c>
      <c r="G195" s="10" t="str">
        <f>'[1]Basic Fixture List'!L196 &amp; " v " &amp; '[1]Basic Fixture List'!M196</f>
        <v>Birkenshaw Bells 2 v Wakefield Phoenix 3</v>
      </c>
    </row>
    <row r="196" spans="2:7" x14ac:dyDescent="0.25">
      <c r="B196" s="10" t="str">
        <f>'[1]Basic Fixture List'!G197</f>
        <v>W5</v>
      </c>
      <c r="C196" s="11">
        <f>'[1]Basic Fixture List'!H197</f>
        <v>45214</v>
      </c>
      <c r="D196" s="12">
        <f>'[1]Basic Fixture List'!I197</f>
        <v>0.41666666666666669</v>
      </c>
      <c r="E196" s="10" t="str">
        <f>'[1]Basic Fixture List'!X197</f>
        <v>Hudd Uni 2</v>
      </c>
      <c r="F196" s="10" t="str">
        <f>'[1]Basic Fixture List'!B197</f>
        <v>U16C</v>
      </c>
      <c r="G196" s="10" t="str">
        <f>'[1]Basic Fixture List'!L197 &amp; " v " &amp; '[1]Basic Fixture List'!M197</f>
        <v>Calderdale Cubs 2 v Warriors 2</v>
      </c>
    </row>
    <row r="197" spans="2:7" x14ac:dyDescent="0.25">
      <c r="B197" s="10" t="str">
        <f>'[1]Basic Fixture List'!G198</f>
        <v>W5</v>
      </c>
      <c r="C197" s="11">
        <f>'[1]Basic Fixture List'!H198</f>
        <v>45214</v>
      </c>
      <c r="D197" s="12">
        <f>'[1]Basic Fixture List'!I198</f>
        <v>0.5</v>
      </c>
      <c r="E197" s="10" t="str">
        <f>'[1]Basic Fixture List'!X198</f>
        <v>YMCA</v>
      </c>
      <c r="F197" s="10" t="str">
        <f>'[1]Basic Fixture List'!B198</f>
        <v>U16C</v>
      </c>
      <c r="G197" s="10" t="str">
        <f>'[1]Basic Fixture List'!L198 &amp; " v " &amp; '[1]Basic Fixture List'!M198</f>
        <v>Wakefield Phoenix 3 v YMCA 3</v>
      </c>
    </row>
    <row r="198" spans="2:7" x14ac:dyDescent="0.25">
      <c r="B198" s="10" t="str">
        <f>'[1]Basic Fixture List'!G199</f>
        <v>W5</v>
      </c>
      <c r="C198" s="11">
        <f>'[1]Basic Fixture List'!H199</f>
        <v>45214</v>
      </c>
      <c r="D198" s="12">
        <f>'[1]Basic Fixture List'!I199</f>
        <v>0.375</v>
      </c>
      <c r="E198" s="10" t="str">
        <f>'[1]Basic Fixture List'!X199</f>
        <v>Outwood</v>
      </c>
      <c r="F198" s="10" t="str">
        <f>'[1]Basic Fixture List'!B199</f>
        <v>U14B</v>
      </c>
      <c r="G198" s="10" t="str">
        <f>'[1]Basic Fixture List'!L199 &amp; " v " &amp; '[1]Basic Fixture List'!M199</f>
        <v>Huddersfield Giants 2 v Wakefield Wildcats 1</v>
      </c>
    </row>
    <row r="199" spans="2:7" x14ac:dyDescent="0.25">
      <c r="B199" s="10" t="str">
        <f>'[1]Basic Fixture List'!G200</f>
        <v>W5</v>
      </c>
      <c r="C199" s="11">
        <f>'[1]Basic Fixture List'!H200</f>
        <v>45214</v>
      </c>
      <c r="D199" s="12">
        <f>'[1]Basic Fixture List'!I200</f>
        <v>0.375</v>
      </c>
      <c r="E199" s="10" t="str">
        <f>'[1]Basic Fixture List'!X200</f>
        <v>Horbury</v>
      </c>
      <c r="F199" s="10" t="str">
        <f>'[1]Basic Fixture List'!B200</f>
        <v>U12D</v>
      </c>
      <c r="G199" s="10" t="str">
        <f>'[1]Basic Fixture List'!L200 &amp; " v " &amp; '[1]Basic Fixture List'!M200</f>
        <v>Silkstone 2 v Wakefield Wildcats 3</v>
      </c>
    </row>
    <row r="200" spans="2:7" x14ac:dyDescent="0.25">
      <c r="B200" s="10" t="str">
        <f>'[1]Basic Fixture List'!G201</f>
        <v>W5</v>
      </c>
      <c r="C200" s="11">
        <f>'[1]Basic Fixture List'!H201</f>
        <v>45214</v>
      </c>
      <c r="D200" s="12">
        <f>'[1]Basic Fixture List'!I201</f>
        <v>0.41666666666666669</v>
      </c>
      <c r="E200" s="10" t="str">
        <f>'[1]Basic Fixture List'!X201</f>
        <v>Pudsey</v>
      </c>
      <c r="F200" s="10" t="str">
        <f>'[1]Basic Fixture List'!B201</f>
        <v>U14C</v>
      </c>
      <c r="G200" s="10" t="str">
        <f>'[1]Basic Fixture List'!L201 &amp; " v " &amp; '[1]Basic Fixture List'!M201</f>
        <v>Crawshaw 1 v Warriors 2</v>
      </c>
    </row>
    <row r="201" spans="2:7" x14ac:dyDescent="0.25">
      <c r="B201" s="10" t="str">
        <f>'[1]Basic Fixture List'!G202</f>
        <v>W5</v>
      </c>
      <c r="C201" s="11">
        <f>'[1]Basic Fixture List'!H202</f>
        <v>45214</v>
      </c>
      <c r="D201" s="12">
        <f>'[1]Basic Fixture List'!I202</f>
        <v>0.41666666666666669</v>
      </c>
      <c r="E201" s="10" t="str">
        <f>'[1]Basic Fixture List'!X202</f>
        <v>YMCA</v>
      </c>
      <c r="F201" s="10" t="str">
        <f>'[1]Basic Fixture List'!B202</f>
        <v>U16A</v>
      </c>
      <c r="G201" s="10" t="str">
        <f>'[1]Basic Fixture List'!L202 &amp; " v " &amp; '[1]Basic Fixture List'!M202</f>
        <v>Wakefield Phoenix 1 v YMCA 1</v>
      </c>
    </row>
    <row r="202" spans="2:7" x14ac:dyDescent="0.25">
      <c r="B202" s="10" t="str">
        <f>'[1]Basic Fixture List'!G203</f>
        <v>W5</v>
      </c>
      <c r="C202" s="11">
        <f>'[1]Basic Fixture List'!H203</f>
        <v>45214</v>
      </c>
      <c r="D202" s="12">
        <f>'[1]Basic Fixture List'!I203</f>
        <v>0.41666666666666669</v>
      </c>
      <c r="E202" s="10" t="str">
        <f>'[1]Basic Fixture List'!X203</f>
        <v>Halifax</v>
      </c>
      <c r="F202" s="10" t="str">
        <f>'[1]Basic Fixture List'!B203</f>
        <v>U16A</v>
      </c>
      <c r="G202" s="10" t="str">
        <f>'[1]Basic Fixture List'!L203 &amp; " v " &amp; '[1]Basic Fixture List'!M203</f>
        <v>Calderdale Cubs 1 v Yorkshire Terriers 1</v>
      </c>
    </row>
    <row r="203" spans="2:7" x14ac:dyDescent="0.25">
      <c r="B203" s="7" t="str">
        <f>'[1]Basic Fixture List'!G204</f>
        <v>W6</v>
      </c>
      <c r="C203" s="8">
        <f>'[1]Basic Fixture List'!H204</f>
        <v>45221</v>
      </c>
      <c r="D203" s="9">
        <f>'[1]Basic Fixture List'!I204</f>
        <v>0.375</v>
      </c>
      <c r="E203" s="7" t="str">
        <f>'[1]Basic Fixture List'!X204</f>
        <v>Batley STC</v>
      </c>
      <c r="F203" s="7" t="str">
        <f>'[1]Basic Fixture List'!B204</f>
        <v>U10A</v>
      </c>
      <c r="G203" s="7" t="str">
        <f>'[1]Basic Fixture List'!L204 &amp; " v " &amp; '[1]Basic Fixture List'!M204</f>
        <v>Calderdale Cubs 1 v Leeds Athletic 1</v>
      </c>
    </row>
    <row r="204" spans="2:7" x14ac:dyDescent="0.25">
      <c r="B204" s="7" t="str">
        <f>'[1]Basic Fixture List'!G205</f>
        <v>W6</v>
      </c>
      <c r="C204" s="8">
        <f>'[1]Basic Fixture List'!H205</f>
        <v>45221</v>
      </c>
      <c r="D204" s="9">
        <f>'[1]Basic Fixture List'!I205</f>
        <v>0.41666666666666669</v>
      </c>
      <c r="E204" s="7" t="str">
        <f>'[1]Basic Fixture List'!X205</f>
        <v>Batley STC</v>
      </c>
      <c r="F204" s="7" t="str">
        <f>'[1]Basic Fixture List'!B205</f>
        <v>U10A</v>
      </c>
      <c r="G204" s="7" t="str">
        <f>'[1]Basic Fixture List'!L205 &amp; " v " &amp; '[1]Basic Fixture List'!M205</f>
        <v>Silkstone 1 v Silkstone 2</v>
      </c>
    </row>
    <row r="205" spans="2:7" x14ac:dyDescent="0.25">
      <c r="B205" s="7" t="str">
        <f>'[1]Basic Fixture List'!G206</f>
        <v>W6</v>
      </c>
      <c r="C205" s="8">
        <f>'[1]Basic Fixture List'!H206</f>
        <v>45221</v>
      </c>
      <c r="D205" s="9">
        <f>'[1]Basic Fixture List'!I206</f>
        <v>0.45833333333333337</v>
      </c>
      <c r="E205" s="7" t="str">
        <f>'[1]Basic Fixture List'!X206</f>
        <v>Batley STC</v>
      </c>
      <c r="F205" s="7" t="str">
        <f>'[1]Basic Fixture List'!B206</f>
        <v>U10A</v>
      </c>
      <c r="G205" s="7" t="str">
        <f>'[1]Basic Fixture List'!L206 &amp; " v " &amp; '[1]Basic Fixture List'!M206</f>
        <v>Birkenshaw Bells 1 v YMCA 1</v>
      </c>
    </row>
    <row r="206" spans="2:7" x14ac:dyDescent="0.25">
      <c r="B206" s="7" t="str">
        <f>'[1]Basic Fixture List'!G207</f>
        <v>W6</v>
      </c>
      <c r="C206" s="8">
        <f>'[1]Basic Fixture List'!H207</f>
        <v>45221</v>
      </c>
      <c r="D206" s="9">
        <f>'[1]Basic Fixture List'!I207</f>
        <v>0.5</v>
      </c>
      <c r="E206" s="7" t="str">
        <f>'[1]Basic Fixture List'!X207</f>
        <v>Batley STC</v>
      </c>
      <c r="F206" s="7" t="str">
        <f>'[1]Basic Fixture List'!B207</f>
        <v>U10A</v>
      </c>
      <c r="G206" s="7" t="str">
        <f>'[1]Basic Fixture List'!L207 &amp; " v " &amp; '[1]Basic Fixture List'!M207</f>
        <v>Warriors 1 v Yorkshire Terriers 1</v>
      </c>
    </row>
    <row r="207" spans="2:7" x14ac:dyDescent="0.25">
      <c r="B207" s="7" t="str">
        <f>'[1]Basic Fixture List'!G208</f>
        <v>W6</v>
      </c>
      <c r="C207" s="8">
        <f>'[1]Basic Fixture List'!H208</f>
        <v>45221</v>
      </c>
      <c r="D207" s="9">
        <f>'[1]Basic Fixture List'!I208</f>
        <v>0.41666666666666669</v>
      </c>
      <c r="E207" s="7" t="str">
        <f>'[1]Basic Fixture List'!X208</f>
        <v>Lightcliffe</v>
      </c>
      <c r="F207" s="7" t="str">
        <f>'[1]Basic Fixture List'!B208</f>
        <v>U12C</v>
      </c>
      <c r="G207" s="7" t="str">
        <f>'[1]Basic Fixture List'!L208 &amp; " v " &amp; '[1]Basic Fixture List'!M208</f>
        <v>Huddersfield Giants 2 v Crawshaw 1</v>
      </c>
    </row>
    <row r="208" spans="2:7" x14ac:dyDescent="0.25">
      <c r="B208" s="7" t="str">
        <f>'[1]Basic Fixture List'!G209</f>
        <v>W6</v>
      </c>
      <c r="C208" s="8">
        <f>'[1]Basic Fixture List'!H209</f>
        <v>45221</v>
      </c>
      <c r="D208" s="9">
        <f>'[1]Basic Fixture List'!I209</f>
        <v>0.45833333333333337</v>
      </c>
      <c r="E208" s="7" t="str">
        <f>'[1]Basic Fixture List'!X209</f>
        <v>Horbury</v>
      </c>
      <c r="F208" s="7" t="str">
        <f>'[1]Basic Fixture List'!B209</f>
        <v>U14E</v>
      </c>
      <c r="G208" s="7" t="str">
        <f>'[1]Basic Fixture List'!L209 &amp; " v " &amp; '[1]Basic Fixture List'!M209</f>
        <v>Monk Fryston 1 v Farsley 1</v>
      </c>
    </row>
    <row r="209" spans="2:7" x14ac:dyDescent="0.25">
      <c r="B209" s="7" t="str">
        <f>'[1]Basic Fixture List'!G210</f>
        <v>W6</v>
      </c>
      <c r="C209" s="8">
        <f>'[1]Basic Fixture List'!H210</f>
        <v>45221</v>
      </c>
      <c r="D209" s="9">
        <f>'[1]Basic Fixture List'!I210</f>
        <v>0.45833333333333337</v>
      </c>
      <c r="E209" s="7" t="str">
        <f>'[1]Basic Fixture List'!X210</f>
        <v>Halifax</v>
      </c>
      <c r="F209" s="7" t="str">
        <f>'[1]Basic Fixture List'!B210</f>
        <v>U14E</v>
      </c>
      <c r="G209" s="7" t="str">
        <f>'[1]Basic Fixture List'!L210 &amp; " v " &amp; '[1]Basic Fixture List'!M210</f>
        <v>Calderdale Cubs 3 v Fusion 2</v>
      </c>
    </row>
    <row r="210" spans="2:7" x14ac:dyDescent="0.25">
      <c r="B210" s="7" t="str">
        <f>'[1]Basic Fixture List'!G211</f>
        <v>W6</v>
      </c>
      <c r="C210" s="8">
        <f>'[1]Basic Fixture List'!H211</f>
        <v>45221</v>
      </c>
      <c r="D210" s="9">
        <f>'[1]Basic Fixture List'!I211</f>
        <v>0.375</v>
      </c>
      <c r="E210" s="7" t="str">
        <f>'[1]Basic Fixture List'!X211</f>
        <v>Outwood</v>
      </c>
      <c r="F210" s="7" t="str">
        <f>'[1]Basic Fixture List'!B211</f>
        <v>U16B</v>
      </c>
      <c r="G210" s="7" t="str">
        <f>'[1]Basic Fixture List'!L211 &amp; " v " &amp; '[1]Basic Fixture List'!M211</f>
        <v>Fusion 1 v Fusion 2</v>
      </c>
    </row>
    <row r="211" spans="2:7" x14ac:dyDescent="0.25">
      <c r="B211" s="7" t="str">
        <f>'[1]Basic Fixture List'!G212</f>
        <v>W6</v>
      </c>
      <c r="C211" s="8">
        <f>'[1]Basic Fixture List'!H212</f>
        <v>45221</v>
      </c>
      <c r="D211" s="9">
        <f>'[1]Basic Fixture List'!I212</f>
        <v>0.45833333333333337</v>
      </c>
      <c r="E211" s="7" t="str">
        <f>'[1]Basic Fixture List'!X212</f>
        <v>Hudd Uni 1</v>
      </c>
      <c r="F211" s="7" t="str">
        <f>'[1]Basic Fixture List'!B212</f>
        <v>U16B</v>
      </c>
      <c r="G211" s="7" t="str">
        <f>'[1]Basic Fixture List'!L212 &amp; " v " &amp; '[1]Basic Fixture List'!M212</f>
        <v>Wakefield Phoenix 2 v Hepworth Hurricanes 1</v>
      </c>
    </row>
    <row r="212" spans="2:7" x14ac:dyDescent="0.25">
      <c r="B212" s="7" t="str">
        <f>'[1]Basic Fixture List'!G213</f>
        <v>W6</v>
      </c>
      <c r="C212" s="8">
        <f>'[1]Basic Fixture List'!H213</f>
        <v>45221</v>
      </c>
      <c r="D212" s="9">
        <f>'[1]Basic Fixture List'!I213</f>
        <v>0.375</v>
      </c>
      <c r="E212" s="7" t="str">
        <f>'[1]Basic Fixture List'!X213</f>
        <v>Hudd Uni 2</v>
      </c>
      <c r="F212" s="7" t="str">
        <f>'[1]Basic Fixture List'!B213</f>
        <v>U12C</v>
      </c>
      <c r="G212" s="7" t="str">
        <f>'[1]Basic Fixture List'!L213 &amp; " v " &amp; '[1]Basic Fixture List'!M213</f>
        <v>Wakefield Phoenix 2 v Hepworth Hurricanes 1</v>
      </c>
    </row>
    <row r="213" spans="2:7" x14ac:dyDescent="0.25">
      <c r="B213" s="7" t="str">
        <f>'[1]Basic Fixture List'!G214</f>
        <v>W6</v>
      </c>
      <c r="C213" s="8">
        <f>'[1]Basic Fixture List'!H214</f>
        <v>45221</v>
      </c>
      <c r="D213" s="9">
        <f>'[1]Basic Fixture List'!I214</f>
        <v>0.41666666666666669</v>
      </c>
      <c r="E213" s="7" t="str">
        <f>'[1]Basic Fixture List'!X214</f>
        <v>Hudd Uni 1</v>
      </c>
      <c r="F213" s="7" t="str">
        <f>'[1]Basic Fixture List'!B214</f>
        <v>U14D</v>
      </c>
      <c r="G213" s="7" t="str">
        <f>'[1]Basic Fixture List'!L214 &amp; " v " &amp; '[1]Basic Fixture List'!M214</f>
        <v>Yorkshire Terriers 3 v Hepworth Hurricanes 2</v>
      </c>
    </row>
    <row r="214" spans="2:7" x14ac:dyDescent="0.25">
      <c r="B214" s="7" t="str">
        <f>'[1]Basic Fixture List'!G215</f>
        <v>W6</v>
      </c>
      <c r="C214" s="8">
        <f>'[1]Basic Fixture List'!H215</f>
        <v>45221</v>
      </c>
      <c r="D214" s="9">
        <f>'[1]Basic Fixture List'!I215</f>
        <v>0.45833333333333337</v>
      </c>
      <c r="E214" s="7" t="str">
        <f>'[1]Basic Fixture List'!X215</f>
        <v>Lightcliffe</v>
      </c>
      <c r="F214" s="7" t="str">
        <f>'[1]Basic Fixture List'!B215</f>
        <v>U14E</v>
      </c>
      <c r="G214" s="7" t="str">
        <f>'[1]Basic Fixture List'!L215 &amp; " v " &amp; '[1]Basic Fixture List'!M215</f>
        <v>Wakefield Phoenix 3 v Hepworth Hurricanes 3</v>
      </c>
    </row>
    <row r="215" spans="2:7" x14ac:dyDescent="0.25">
      <c r="B215" s="7" t="str">
        <f>'[1]Basic Fixture List'!G216</f>
        <v>W6</v>
      </c>
      <c r="C215" s="8">
        <f>'[1]Basic Fixture List'!H216</f>
        <v>45221</v>
      </c>
      <c r="D215" s="9">
        <f>'[1]Basic Fixture List'!I216</f>
        <v>0.375</v>
      </c>
      <c r="E215" s="7" t="str">
        <f>'[1]Basic Fixture List'!X216</f>
        <v>Lightcliffe</v>
      </c>
      <c r="F215" s="7" t="str">
        <f>'[1]Basic Fixture List'!B216</f>
        <v>U14A</v>
      </c>
      <c r="G215" s="7" t="str">
        <f>'[1]Basic Fixture List'!L216 &amp; " v " &amp; '[1]Basic Fixture List'!M216</f>
        <v>Huddersfield Giants 1 v Leeds Athletic 1</v>
      </c>
    </row>
    <row r="216" spans="2:7" x14ac:dyDescent="0.25">
      <c r="B216" s="7" t="str">
        <f>'[1]Basic Fixture List'!G217</f>
        <v>W6</v>
      </c>
      <c r="C216" s="8">
        <f>'[1]Basic Fixture List'!H217</f>
        <v>45221</v>
      </c>
      <c r="D216" s="9">
        <f>'[1]Basic Fixture List'!I217</f>
        <v>0.375</v>
      </c>
      <c r="E216" s="7" t="str">
        <f>'[1]Basic Fixture List'!X217</f>
        <v>Hudds New College</v>
      </c>
      <c r="F216" s="7" t="str">
        <f>'[1]Basic Fixture List'!B217</f>
        <v>U12A</v>
      </c>
      <c r="G216" s="7" t="str">
        <f>'[1]Basic Fixture List'!L217 &amp; " v " &amp; '[1]Basic Fixture List'!M217</f>
        <v>Calderdale Cubs 1 v Huddersfield Giants 1</v>
      </c>
    </row>
    <row r="217" spans="2:7" x14ac:dyDescent="0.25">
      <c r="B217" s="7" t="str">
        <f>'[1]Basic Fixture List'!G218</f>
        <v>W6</v>
      </c>
      <c r="C217" s="8">
        <f>'[1]Basic Fixture List'!H218</f>
        <v>45221</v>
      </c>
      <c r="D217" s="9">
        <f>'[1]Basic Fixture List'!I218</f>
        <v>0.41666666666666669</v>
      </c>
      <c r="E217" s="7" t="str">
        <f>'[1]Basic Fixture List'!X218</f>
        <v>Hudd Uni 2</v>
      </c>
      <c r="F217" s="7" t="str">
        <f>'[1]Basic Fixture List'!B218</f>
        <v>U12A</v>
      </c>
      <c r="G217" s="7" t="str">
        <f>'[1]Basic Fixture List'!L218 &amp; " v " &amp; '[1]Basic Fixture List'!M218</f>
        <v>Silkstone 1 v Wakefield Phoenix 1</v>
      </c>
    </row>
    <row r="218" spans="2:7" x14ac:dyDescent="0.25">
      <c r="B218" s="7" t="str">
        <f>'[1]Basic Fixture List'!G219</f>
        <v>W6</v>
      </c>
      <c r="C218" s="8">
        <f>'[1]Basic Fixture List'!H219</f>
        <v>45221</v>
      </c>
      <c r="D218" s="9">
        <f>'[1]Basic Fixture List'!I219</f>
        <v>0.375</v>
      </c>
      <c r="E218" s="7" t="str">
        <f>'[1]Basic Fixture List'!X219</f>
        <v>YMCA</v>
      </c>
      <c r="F218" s="7" t="str">
        <f>'[1]Basic Fixture List'!B219</f>
        <v>U12A</v>
      </c>
      <c r="G218" s="7" t="str">
        <f>'[1]Basic Fixture List'!L219 &amp; " v " &amp; '[1]Basic Fixture List'!M219</f>
        <v>Leeds Athletic 1 v YMCA 1</v>
      </c>
    </row>
    <row r="219" spans="2:7" x14ac:dyDescent="0.25">
      <c r="B219" s="7" t="str">
        <f>'[1]Basic Fixture List'!G220</f>
        <v>W6</v>
      </c>
      <c r="C219" s="8">
        <f>'[1]Basic Fixture List'!H220</f>
        <v>45221</v>
      </c>
      <c r="D219" s="9">
        <f>'[1]Basic Fixture List'!I220</f>
        <v>0.45833333333333337</v>
      </c>
      <c r="E219" s="7" t="str">
        <f>'[1]Basic Fixture List'!X220</f>
        <v>Outwood</v>
      </c>
      <c r="F219" s="7" t="str">
        <f>'[1]Basic Fixture List'!B220</f>
        <v>U14D</v>
      </c>
      <c r="G219" s="7" t="str">
        <f>'[1]Basic Fixture List'!L220 &amp; " v " &amp; '[1]Basic Fixture List'!M220</f>
        <v>Wakefield Wildcats 2 v Warriors 3</v>
      </c>
    </row>
    <row r="220" spans="2:7" x14ac:dyDescent="0.25">
      <c r="B220" s="7" t="str">
        <f>'[1]Basic Fixture List'!G221</f>
        <v>W6</v>
      </c>
      <c r="C220" s="8">
        <f>'[1]Basic Fixture List'!H221</f>
        <v>45221</v>
      </c>
      <c r="D220" s="9">
        <f>'[1]Basic Fixture List'!I221</f>
        <v>0.5</v>
      </c>
      <c r="E220" s="7" t="str">
        <f>'[1]Basic Fixture List'!X221</f>
        <v>SedBergh 1</v>
      </c>
      <c r="F220" s="7" t="str">
        <f>'[1]Basic Fixture List'!B221</f>
        <v>U12B</v>
      </c>
      <c r="G220" s="7" t="str">
        <f>'[1]Basic Fixture List'!L221 &amp; " v " &amp; '[1]Basic Fixture List'!M221</f>
        <v>Birkenshaw Bells 1 v Shipley 1</v>
      </c>
    </row>
    <row r="221" spans="2:7" x14ac:dyDescent="0.25">
      <c r="B221" s="7" t="str">
        <f>'[1]Basic Fixture List'!G222</f>
        <v>W6</v>
      </c>
      <c r="C221" s="8">
        <f>'[1]Basic Fixture List'!H222</f>
        <v>45221</v>
      </c>
      <c r="D221" s="9">
        <f>'[1]Basic Fixture List'!I222</f>
        <v>0.5</v>
      </c>
      <c r="E221" s="7" t="str">
        <f>'[1]Basic Fixture List'!X222</f>
        <v>Hudds New College</v>
      </c>
      <c r="F221" s="7" t="str">
        <f>'[1]Basic Fixture List'!B222</f>
        <v>U14A</v>
      </c>
      <c r="G221" s="7" t="str">
        <f>'[1]Basic Fixture List'!L222 &amp; " v " &amp; '[1]Basic Fixture List'!M222</f>
        <v>Birkenshaw Bells 1 v Silkstone 1</v>
      </c>
    </row>
    <row r="222" spans="2:7" x14ac:dyDescent="0.25">
      <c r="B222" s="7" t="str">
        <f>'[1]Basic Fixture List'!G223</f>
        <v>W6</v>
      </c>
      <c r="C222" s="8">
        <f>'[1]Basic Fixture List'!H223</f>
        <v>45221</v>
      </c>
      <c r="D222" s="9">
        <f>'[1]Basic Fixture List'!I223</f>
        <v>0.375</v>
      </c>
      <c r="E222" s="7" t="str">
        <f>'[1]Basic Fixture List'!X223</f>
        <v>Horbury</v>
      </c>
      <c r="F222" s="7" t="str">
        <f>'[1]Basic Fixture List'!B223</f>
        <v>U14D</v>
      </c>
      <c r="G222" s="7" t="str">
        <f>'[1]Basic Fixture List'!L223 &amp; " v " &amp; '[1]Basic Fixture List'!M223</f>
        <v>Huddersfield Giants 4 v Wakefield Phoenix 2</v>
      </c>
    </row>
    <row r="223" spans="2:7" x14ac:dyDescent="0.25">
      <c r="B223" s="7" t="str">
        <f>'[1]Basic Fixture List'!G224</f>
        <v>W6</v>
      </c>
      <c r="C223" s="8">
        <f>'[1]Basic Fixture List'!H224</f>
        <v>45221</v>
      </c>
      <c r="D223" s="9">
        <f>'[1]Basic Fixture List'!I224</f>
        <v>0.375</v>
      </c>
      <c r="E223" s="7" t="str">
        <f>'[1]Basic Fixture List'!X224</f>
        <v>SedBergh 1</v>
      </c>
      <c r="F223" s="7" t="str">
        <f>'[1]Basic Fixture List'!B224</f>
        <v>U16B</v>
      </c>
      <c r="G223" s="7" t="str">
        <f>'[1]Basic Fixture List'!L224 &amp; " v " &amp; '[1]Basic Fixture List'!M224</f>
        <v>Birkenshaw Bells 2 v Warriors 1</v>
      </c>
    </row>
    <row r="224" spans="2:7" x14ac:dyDescent="0.25">
      <c r="B224" s="7" t="str">
        <f>'[1]Basic Fixture List'!G225</f>
        <v>W6</v>
      </c>
      <c r="C224" s="8">
        <f>'[1]Basic Fixture List'!H225</f>
        <v>45221</v>
      </c>
      <c r="D224" s="9">
        <f>'[1]Basic Fixture List'!I225</f>
        <v>0.41666666666666669</v>
      </c>
      <c r="E224" s="7" t="str">
        <f>'[1]Basic Fixture List'!X225</f>
        <v>YMCA</v>
      </c>
      <c r="F224" s="7" t="str">
        <f>'[1]Basic Fixture List'!B225</f>
        <v>U14A</v>
      </c>
      <c r="G224" s="7" t="str">
        <f>'[1]Basic Fixture List'!L225 &amp; " v " &amp; '[1]Basic Fixture List'!M225</f>
        <v>Leeds Athletic 2 v Warriors 1</v>
      </c>
    </row>
    <row r="225" spans="2:7" x14ac:dyDescent="0.25">
      <c r="B225" s="7" t="str">
        <f>'[1]Basic Fixture List'!G226</f>
        <v>W6</v>
      </c>
      <c r="C225" s="8">
        <f>'[1]Basic Fixture List'!H226</f>
        <v>45221</v>
      </c>
      <c r="D225" s="9">
        <f>'[1]Basic Fixture List'!I226</f>
        <v>0.5</v>
      </c>
      <c r="E225" s="7" t="str">
        <f>'[1]Basic Fixture List'!X226</f>
        <v>Outwood</v>
      </c>
      <c r="F225" s="7" t="str">
        <f>'[1]Basic Fixture List'!B226</f>
        <v>U12C</v>
      </c>
      <c r="G225" s="7" t="str">
        <f>'[1]Basic Fixture List'!L226 &amp; " v " &amp; '[1]Basic Fixture List'!M226</f>
        <v>Wakefield Wildcats 2 v Warriors 2</v>
      </c>
    </row>
    <row r="226" spans="2:7" x14ac:dyDescent="0.25">
      <c r="B226" s="7" t="str">
        <f>'[1]Basic Fixture List'!G227</f>
        <v>W6</v>
      </c>
      <c r="C226" s="8">
        <f>'[1]Basic Fixture List'!H227</f>
        <v>45221</v>
      </c>
      <c r="D226" s="9">
        <f>'[1]Basic Fixture List'!I227</f>
        <v>0.41666666666666669</v>
      </c>
      <c r="E226" s="7" t="str">
        <f>'[1]Basic Fixture List'!X227</f>
        <v>Outwood</v>
      </c>
      <c r="F226" s="7" t="str">
        <f>'[1]Basic Fixture List'!B227</f>
        <v>U16B</v>
      </c>
      <c r="G226" s="7" t="str">
        <f>'[1]Basic Fixture List'!L227 &amp; " v " &amp; '[1]Basic Fixture List'!M227</f>
        <v>Wakefield Wildcats 2 v YMCA 2</v>
      </c>
    </row>
    <row r="227" spans="2:7" x14ac:dyDescent="0.25">
      <c r="B227" s="7" t="str">
        <f>'[1]Basic Fixture List'!G228</f>
        <v>W6</v>
      </c>
      <c r="C227" s="8">
        <f>'[1]Basic Fixture List'!H228</f>
        <v>45221</v>
      </c>
      <c r="D227" s="9">
        <f>'[1]Basic Fixture List'!I228</f>
        <v>0.45833333333333337</v>
      </c>
      <c r="E227" s="7" t="str">
        <f>'[1]Basic Fixture List'!X228</f>
        <v>YMCA</v>
      </c>
      <c r="F227" s="7" t="str">
        <f>'[1]Basic Fixture List'!B228</f>
        <v>U12B</v>
      </c>
      <c r="G227" s="7" t="str">
        <f>'[1]Basic Fixture List'!L228 &amp; " v " &amp; '[1]Basic Fixture List'!M228</f>
        <v>Warriors 1 v YMCA 2</v>
      </c>
    </row>
    <row r="228" spans="2:7" x14ac:dyDescent="0.25">
      <c r="B228" s="7" t="str">
        <f>'[1]Basic Fixture List'!G229</f>
        <v>W6</v>
      </c>
      <c r="C228" s="8">
        <f>'[1]Basic Fixture List'!H229</f>
        <v>45221</v>
      </c>
      <c r="D228" s="9">
        <f>'[1]Basic Fixture List'!I229</f>
        <v>0.5</v>
      </c>
      <c r="E228" s="7" t="str">
        <f>'[1]Basic Fixture List'!X229</f>
        <v>YMCA</v>
      </c>
      <c r="F228" s="7" t="str">
        <f>'[1]Basic Fixture List'!B229</f>
        <v>U14A</v>
      </c>
      <c r="G228" s="7" t="str">
        <f>'[1]Basic Fixture List'!L229 &amp; " v " &amp; '[1]Basic Fixture List'!M229</f>
        <v>YMCA 1 v YMCA 2</v>
      </c>
    </row>
    <row r="229" spans="2:7" x14ac:dyDescent="0.25">
      <c r="B229" s="7" t="str">
        <f>'[1]Basic Fixture List'!G230</f>
        <v>W6</v>
      </c>
      <c r="C229" s="8">
        <f>'[1]Basic Fixture List'!H230</f>
        <v>45221</v>
      </c>
      <c r="D229" s="9">
        <f>'[1]Basic Fixture List'!I230</f>
        <v>0.5</v>
      </c>
      <c r="E229" s="7" t="str">
        <f>'[1]Basic Fixture List'!X230</f>
        <v>SedBergh 2</v>
      </c>
      <c r="F229" s="7" t="str">
        <f>'[1]Basic Fixture List'!B230</f>
        <v>U14C</v>
      </c>
      <c r="G229" s="7" t="str">
        <f>'[1]Basic Fixture List'!L230 &amp; " v " &amp; '[1]Basic Fixture List'!M230</f>
        <v>Huddersfield Giants 3 v YMCA 3</v>
      </c>
    </row>
    <row r="230" spans="2:7" x14ac:dyDescent="0.25">
      <c r="B230" s="7" t="str">
        <f>'[1]Basic Fixture List'!G231</f>
        <v>W6</v>
      </c>
      <c r="C230" s="8">
        <f>'[1]Basic Fixture List'!H231</f>
        <v>45221</v>
      </c>
      <c r="D230" s="9">
        <f>'[1]Basic Fixture List'!I231</f>
        <v>0.41666666666666669</v>
      </c>
      <c r="E230" s="7" t="str">
        <f>'[1]Basic Fixture List'!X231</f>
        <v>Hudds New College</v>
      </c>
      <c r="F230" s="7" t="str">
        <f>'[1]Basic Fixture List'!B231</f>
        <v>U14A</v>
      </c>
      <c r="G230" s="7" t="str">
        <f>'[1]Basic Fixture List'!L231 &amp; " v " &amp; '[1]Basic Fixture List'!M231</f>
        <v>Calderdale Cubs 1 v Yorkshire Terriers 1</v>
      </c>
    </row>
    <row r="231" spans="2:7" x14ac:dyDescent="0.25">
      <c r="B231" s="7" t="str">
        <f>'[1]Basic Fixture List'!G232</f>
        <v>W6</v>
      </c>
      <c r="C231" s="8">
        <f>'[1]Basic Fixture List'!H232</f>
        <v>45221</v>
      </c>
      <c r="D231" s="9">
        <f>'[1]Basic Fixture List'!I232</f>
        <v>0.41666666666666669</v>
      </c>
      <c r="E231" s="7" t="str">
        <f>'[1]Basic Fixture List'!X232</f>
        <v>Pudsey</v>
      </c>
      <c r="F231" s="7" t="str">
        <f>'[1]Basic Fixture List'!B232</f>
        <v>U12B</v>
      </c>
      <c r="G231" s="7" t="str">
        <f>'[1]Basic Fixture List'!L232 &amp; " v " &amp; '[1]Basic Fixture List'!M232</f>
        <v>Wakefield Wildcats 1 v Yorkshire Terriers 1</v>
      </c>
    </row>
    <row r="232" spans="2:7" x14ac:dyDescent="0.25">
      <c r="B232" s="7" t="str">
        <f>'[1]Basic Fixture List'!G233</f>
        <v>W6</v>
      </c>
      <c r="C232" s="8">
        <f>'[1]Basic Fixture List'!H233</f>
        <v>45221</v>
      </c>
      <c r="D232" s="9">
        <f>'[1]Basic Fixture List'!I233</f>
        <v>0.5</v>
      </c>
      <c r="E232" s="7" t="str">
        <f>'[1]Basic Fixture List'!X233</f>
        <v>Pudsey</v>
      </c>
      <c r="F232" s="7" t="str">
        <f>'[1]Basic Fixture List'!B233</f>
        <v>U16B</v>
      </c>
      <c r="G232" s="7" t="str">
        <f>'[1]Basic Fixture List'!L233 &amp; " v " &amp; '[1]Basic Fixture List'!M233</f>
        <v>Wakefield Wildcats 1 v Yorkshire Terriers 2</v>
      </c>
    </row>
    <row r="233" spans="2:7" x14ac:dyDescent="0.25">
      <c r="B233" s="7" t="str">
        <f>'[1]Basic Fixture List'!G234</f>
        <v>W6</v>
      </c>
      <c r="C233" s="8">
        <f>'[1]Basic Fixture List'!H234</f>
        <v>45221</v>
      </c>
      <c r="D233" s="9">
        <f>'[1]Basic Fixture List'!I234</f>
        <v>0.5</v>
      </c>
      <c r="E233" s="7" t="str">
        <f>'[1]Basic Fixture List'!X234</f>
        <v>Hudd Uni 1</v>
      </c>
      <c r="F233" s="7" t="str">
        <f>'[1]Basic Fixture List'!B234</f>
        <v>U14B</v>
      </c>
      <c r="G233" s="7" t="str">
        <f>'[1]Basic Fixture List'!L234 &amp; " v " &amp; '[1]Basic Fixture List'!M234</f>
        <v>Wakefield Phoenix 1 v Hepworth Hurricanes 1</v>
      </c>
    </row>
    <row r="234" spans="2:7" x14ac:dyDescent="0.25">
      <c r="B234" s="7" t="str">
        <f>'[1]Basic Fixture List'!G235</f>
        <v>W6</v>
      </c>
      <c r="C234" s="8">
        <f>'[1]Basic Fixture List'!H235</f>
        <v>45221</v>
      </c>
      <c r="D234" s="9">
        <f>'[1]Basic Fixture List'!I235</f>
        <v>0.41666666666666669</v>
      </c>
      <c r="E234" s="7" t="str">
        <f>'[1]Basic Fixture List'!X235</f>
        <v>SedBergh 1</v>
      </c>
      <c r="F234" s="7" t="str">
        <f>'[1]Basic Fixture List'!B235</f>
        <v>U16A</v>
      </c>
      <c r="G234" s="7" t="str">
        <f>'[1]Basic Fixture List'!L235 &amp; " v " &amp; '[1]Basic Fixture List'!M235</f>
        <v>Birkenshaw Bells 1 v Leeds Athletic 1</v>
      </c>
    </row>
    <row r="235" spans="2:7" x14ac:dyDescent="0.25">
      <c r="B235" s="7" t="str">
        <f>'[1]Basic Fixture List'!G236</f>
        <v>W6</v>
      </c>
      <c r="C235" s="8">
        <f>'[1]Basic Fixture List'!H236</f>
        <v>45221</v>
      </c>
      <c r="D235" s="9">
        <f>'[1]Basic Fixture List'!I236</f>
        <v>0.5</v>
      </c>
      <c r="E235" s="7" t="str">
        <f>'[1]Basic Fixture List'!X236</f>
        <v>Horbury</v>
      </c>
      <c r="F235" s="7" t="str">
        <f>'[1]Basic Fixture List'!B236</f>
        <v>U12D</v>
      </c>
      <c r="G235" s="7" t="str">
        <f>'[1]Basic Fixture List'!L236 &amp; " v " &amp; '[1]Basic Fixture List'!M236</f>
        <v>Kirkheaton 1 v Monk Fryston 1</v>
      </c>
    </row>
    <row r="236" spans="2:7" x14ac:dyDescent="0.25">
      <c r="B236" s="7" t="str">
        <f>'[1]Basic Fixture List'!G237</f>
        <v>W6</v>
      </c>
      <c r="C236" s="8">
        <f>'[1]Basic Fixture List'!H237</f>
        <v>45221</v>
      </c>
      <c r="D236" s="9">
        <f>'[1]Basic Fixture List'!I237</f>
        <v>0.45833333333333337</v>
      </c>
      <c r="E236" s="7" t="str">
        <f>'[1]Basic Fixture List'!X237</f>
        <v>SedBergh 1</v>
      </c>
      <c r="F236" s="7" t="str">
        <f>'[1]Basic Fixture List'!B237</f>
        <v>U14B</v>
      </c>
      <c r="G236" s="7" t="str">
        <f>'[1]Basic Fixture List'!L237 &amp; " v " &amp; '[1]Basic Fixture List'!M237</f>
        <v>Birkenshaw Bells 2 v Shipley 1</v>
      </c>
    </row>
    <row r="237" spans="2:7" x14ac:dyDescent="0.25">
      <c r="B237" s="7" t="str">
        <f>'[1]Basic Fixture List'!G238</f>
        <v>W6</v>
      </c>
      <c r="C237" s="8">
        <f>'[1]Basic Fixture List'!H238</f>
        <v>45221</v>
      </c>
      <c r="D237" s="9">
        <f>'[1]Basic Fixture List'!I238</f>
        <v>0.375</v>
      </c>
      <c r="E237" s="7" t="str">
        <f>'[1]Basic Fixture List'!X238</f>
        <v>SedBergh 2</v>
      </c>
      <c r="F237" s="7" t="str">
        <f>'[1]Basic Fixture List'!B238</f>
        <v>U16A</v>
      </c>
      <c r="G237" s="7" t="str">
        <f>'[1]Basic Fixture List'!L238 &amp; " v " &amp; '[1]Basic Fixture List'!M238</f>
        <v>Huddersfield Giants 1 v Shipley 2</v>
      </c>
    </row>
    <row r="238" spans="2:7" x14ac:dyDescent="0.25">
      <c r="B238" s="7" t="str">
        <f>'[1]Basic Fixture List'!G239</f>
        <v>W6</v>
      </c>
      <c r="C238" s="8">
        <f>'[1]Basic Fixture List'!H239</f>
        <v>45221</v>
      </c>
      <c r="D238" s="9">
        <f>'[1]Basic Fixture List'!I239</f>
        <v>0.45833333333333337</v>
      </c>
      <c r="E238" s="7" t="str">
        <f>'[1]Basic Fixture List'!X239</f>
        <v>Hudds New College</v>
      </c>
      <c r="F238" s="7" t="str">
        <f>'[1]Basic Fixture List'!B239</f>
        <v>U12D</v>
      </c>
      <c r="G238" s="7" t="str">
        <f>'[1]Basic Fixture List'!L239 &amp; " v " &amp; '[1]Basic Fixture List'!M239</f>
        <v>Birkenshaw Bells 2 v Silkstone 2</v>
      </c>
    </row>
    <row r="239" spans="2:7" x14ac:dyDescent="0.25">
      <c r="B239" s="7" t="str">
        <f>'[1]Basic Fixture List'!G240</f>
        <v>W6</v>
      </c>
      <c r="C239" s="8">
        <f>'[1]Basic Fixture List'!H240</f>
        <v>45221</v>
      </c>
      <c r="D239" s="9">
        <f>'[1]Basic Fixture List'!I240</f>
        <v>0.45833333333333337</v>
      </c>
      <c r="E239" s="7" t="str">
        <f>'[1]Basic Fixture List'!X240</f>
        <v>Hudd Uni 2</v>
      </c>
      <c r="F239" s="7" t="str">
        <f>'[1]Basic Fixture List'!B240</f>
        <v>U14B</v>
      </c>
      <c r="G239" s="7" t="str">
        <f>'[1]Basic Fixture List'!L240 &amp; " v " &amp; '[1]Basic Fixture List'!M240</f>
        <v>Huddersfield Giants 2 v Silkstone 2</v>
      </c>
    </row>
    <row r="240" spans="2:7" x14ac:dyDescent="0.25">
      <c r="B240" s="7" t="str">
        <f>'[1]Basic Fixture List'!G241</f>
        <v>W6</v>
      </c>
      <c r="C240" s="8">
        <f>'[1]Basic Fixture List'!H241</f>
        <v>45221</v>
      </c>
      <c r="D240" s="9">
        <f>'[1]Basic Fixture List'!I241</f>
        <v>0.5</v>
      </c>
      <c r="E240" s="7" t="str">
        <f>'[1]Basic Fixture List'!X241</f>
        <v>Lightcliffe</v>
      </c>
      <c r="F240" s="7" t="str">
        <f>'[1]Basic Fixture List'!B241</f>
        <v>U16A</v>
      </c>
      <c r="G240" s="7" t="str">
        <f>'[1]Basic Fixture List'!L241 &amp; " v " &amp; '[1]Basic Fixture List'!M241</f>
        <v>Calderdale Cubs 1 v Wakefield Phoenix 1</v>
      </c>
    </row>
    <row r="241" spans="2:7" x14ac:dyDescent="0.25">
      <c r="B241" s="7" t="str">
        <f>'[1]Basic Fixture List'!G242</f>
        <v>W6</v>
      </c>
      <c r="C241" s="8">
        <f>'[1]Basic Fixture List'!H242</f>
        <v>45221</v>
      </c>
      <c r="D241" s="9">
        <f>'[1]Basic Fixture List'!I242</f>
        <v>0.375</v>
      </c>
      <c r="E241" s="7" t="str">
        <f>'[1]Basic Fixture List'!X242</f>
        <v>Halifax</v>
      </c>
      <c r="F241" s="7" t="str">
        <f>'[1]Basic Fixture List'!B242</f>
        <v>U12D</v>
      </c>
      <c r="G241" s="7" t="str">
        <f>'[1]Basic Fixture List'!L242 &amp; " v " &amp; '[1]Basic Fixture List'!M242</f>
        <v>Calderdale Cubs 2 v Wakefield Phoenix 3</v>
      </c>
    </row>
    <row r="242" spans="2:7" x14ac:dyDescent="0.25">
      <c r="B242" s="7" t="str">
        <f>'[1]Basic Fixture List'!G243</f>
        <v>W6</v>
      </c>
      <c r="C242" s="8">
        <f>'[1]Basic Fixture List'!H243</f>
        <v>45221</v>
      </c>
      <c r="D242" s="9">
        <f>'[1]Basic Fixture List'!I243</f>
        <v>0.41666666666666669</v>
      </c>
      <c r="E242" s="7" t="str">
        <f>'[1]Basic Fixture List'!X243</f>
        <v>Horbury</v>
      </c>
      <c r="F242" s="7" t="str">
        <f>'[1]Basic Fixture List'!B243</f>
        <v>U16C</v>
      </c>
      <c r="G242" s="7" t="str">
        <f>'[1]Basic Fixture List'!L243 &amp; " v " &amp; '[1]Basic Fixture List'!M243</f>
        <v>Warriors 2 v Farsley 1</v>
      </c>
    </row>
    <row r="243" spans="2:7" x14ac:dyDescent="0.25">
      <c r="B243" s="7" t="str">
        <f>'[1]Basic Fixture List'!G244</f>
        <v>W6</v>
      </c>
      <c r="C243" s="8">
        <f>'[1]Basic Fixture List'!H244</f>
        <v>45221</v>
      </c>
      <c r="D243" s="9">
        <f>'[1]Basic Fixture List'!I244</f>
        <v>0.5</v>
      </c>
      <c r="E243" s="7" t="str">
        <f>'[1]Basic Fixture List'!X244</f>
        <v>Hudd Uni 2</v>
      </c>
      <c r="F243" s="7" t="str">
        <f>'[1]Basic Fixture List'!B244</f>
        <v>U16C</v>
      </c>
      <c r="G243" s="7" t="str">
        <f>'[1]Basic Fixture List'!L244 &amp; " v " &amp; '[1]Basic Fixture List'!M244</f>
        <v>Silkstone 1 v Hepworth Hurricanes 2</v>
      </c>
    </row>
    <row r="244" spans="2:7" x14ac:dyDescent="0.25">
      <c r="B244" s="7" t="str">
        <f>'[1]Basic Fixture List'!G245</f>
        <v>W6</v>
      </c>
      <c r="C244" s="8">
        <f>'[1]Basic Fixture List'!H245</f>
        <v>45221</v>
      </c>
      <c r="D244" s="9">
        <f>'[1]Basic Fixture List'!I245</f>
        <v>0.41666666666666669</v>
      </c>
      <c r="E244" s="7" t="str">
        <f>'[1]Basic Fixture List'!X245</f>
        <v>Halifax</v>
      </c>
      <c r="F244" s="7" t="str">
        <f>'[1]Basic Fixture List'!B245</f>
        <v>U16C</v>
      </c>
      <c r="G244" s="7" t="str">
        <f>'[1]Basic Fixture List'!L245 &amp; " v " &amp; '[1]Basic Fixture List'!M245</f>
        <v>Calderdale Cubs 2 v Wakefield Phoenix 3</v>
      </c>
    </row>
    <row r="245" spans="2:7" x14ac:dyDescent="0.25">
      <c r="B245" s="7" t="str">
        <f>'[1]Basic Fixture List'!G246</f>
        <v>W6</v>
      </c>
      <c r="C245" s="8">
        <f>'[1]Basic Fixture List'!H246</f>
        <v>45221</v>
      </c>
      <c r="D245" s="9">
        <f>'[1]Basic Fixture List'!I246</f>
        <v>0.45833333333333337</v>
      </c>
      <c r="E245" s="7" t="str">
        <f>'[1]Basic Fixture List'!X246</f>
        <v>SedBergh 2</v>
      </c>
      <c r="F245" s="7" t="str">
        <f>'[1]Basic Fixture List'!B246</f>
        <v>U16C</v>
      </c>
      <c r="G245" s="7" t="str">
        <f>'[1]Basic Fixture List'!L246 &amp; " v " &amp; '[1]Basic Fixture List'!M246</f>
        <v>Huddersfield Giants 4 v YMCA 3</v>
      </c>
    </row>
    <row r="246" spans="2:7" x14ac:dyDescent="0.25">
      <c r="B246" s="7" t="str">
        <f>'[1]Basic Fixture List'!G247</f>
        <v>W6</v>
      </c>
      <c r="C246" s="8">
        <f>'[1]Basic Fixture List'!H247</f>
        <v>45221</v>
      </c>
      <c r="D246" s="9">
        <f>'[1]Basic Fixture List'!I247</f>
        <v>0.5</v>
      </c>
      <c r="E246" s="7" t="str">
        <f>'[1]Basic Fixture List'!X247</f>
        <v>Halifax</v>
      </c>
      <c r="F246" s="7" t="str">
        <f>'[1]Basic Fixture List'!B247</f>
        <v>U16C</v>
      </c>
      <c r="G246" s="7" t="str">
        <f>'[1]Basic Fixture List'!L247 &amp; " v " &amp; '[1]Basic Fixture List'!M247</f>
        <v>Fusion 3 v Yorkshire Terriers 3</v>
      </c>
    </row>
    <row r="247" spans="2:7" x14ac:dyDescent="0.25">
      <c r="B247" s="7" t="str">
        <f>'[1]Basic Fixture List'!G248</f>
        <v>W6</v>
      </c>
      <c r="C247" s="8">
        <f>'[1]Basic Fixture List'!H248</f>
        <v>45221</v>
      </c>
      <c r="D247" s="9">
        <f>'[1]Basic Fixture List'!I248</f>
        <v>0.41666666666666669</v>
      </c>
      <c r="E247" s="7" t="str">
        <f>'[1]Basic Fixture List'!X248</f>
        <v>SedBergh 2</v>
      </c>
      <c r="F247" s="7" t="str">
        <f>'[1]Basic Fixture List'!B248</f>
        <v>U16A</v>
      </c>
      <c r="G247" s="7" t="str">
        <f>'[1]Basic Fixture List'!L248 &amp; " v " &amp; '[1]Basic Fixture List'!M248</f>
        <v>Shipley 1 v YMCA 1</v>
      </c>
    </row>
    <row r="248" spans="2:7" x14ac:dyDescent="0.25">
      <c r="B248" s="7" t="str">
        <f>'[1]Basic Fixture List'!G249</f>
        <v>W6</v>
      </c>
      <c r="C248" s="8">
        <f>'[1]Basic Fixture List'!H249</f>
        <v>45221</v>
      </c>
      <c r="D248" s="9">
        <f>'[1]Basic Fixture List'!I249</f>
        <v>0.375</v>
      </c>
      <c r="E248" s="7" t="str">
        <f>'[1]Basic Fixture List'!X249</f>
        <v>Hudd Uni 1</v>
      </c>
      <c r="F248" s="7" t="str">
        <f>'[1]Basic Fixture List'!B249</f>
        <v>U16A</v>
      </c>
      <c r="G248" s="7" t="str">
        <f>'[1]Basic Fixture List'!L249 &amp; " v " &amp; '[1]Basic Fixture List'!M249</f>
        <v>Huddersfield Giants 2 v Yorkshire Terriers 1</v>
      </c>
    </row>
    <row r="249" spans="2:7" x14ac:dyDescent="0.25">
      <c r="B249" s="7" t="str">
        <f>'[1]Basic Fixture List'!G250</f>
        <v>W6</v>
      </c>
      <c r="C249" s="8">
        <f>'[1]Basic Fixture List'!H250</f>
        <v>45221</v>
      </c>
      <c r="D249" s="9">
        <f>'[1]Basic Fixture List'!I250</f>
        <v>0.45833333333333337</v>
      </c>
      <c r="E249" s="7" t="str">
        <f>'[1]Basic Fixture List'!X250</f>
        <v>Pudsey</v>
      </c>
      <c r="F249" s="7" t="str">
        <f>'[1]Basic Fixture List'!B250</f>
        <v>U14B</v>
      </c>
      <c r="G249" s="7" t="str">
        <f>'[1]Basic Fixture List'!L250 &amp; " v " &amp; '[1]Basic Fixture List'!M250</f>
        <v>Wakefield Wildcats 1 v Yorkshire Terriers 2</v>
      </c>
    </row>
    <row r="250" spans="2:7" x14ac:dyDescent="0.25">
      <c r="B250" s="10" t="str">
        <f>'[1]Basic Fixture List'!G251</f>
        <v>W7</v>
      </c>
      <c r="C250" s="11">
        <f>'[1]Basic Fixture List'!H251</f>
        <v>45228</v>
      </c>
      <c r="D250" s="12">
        <f>'[1]Basic Fixture List'!I251</f>
        <v>0.5</v>
      </c>
      <c r="E250" s="10" t="str">
        <f>'[1]Basic Fixture List'!X251</f>
        <v>Batley STC</v>
      </c>
      <c r="F250" s="10" t="str">
        <f>'[1]Basic Fixture List'!B251</f>
        <v>U12D</v>
      </c>
      <c r="G250" s="10" t="str">
        <f>'[1]Basic Fixture List'!L251 &amp; " v " &amp; '[1]Basic Fixture List'!M251</f>
        <v>Birkenshaw Bells 2 v Calderdale Cubs 2</v>
      </c>
    </row>
    <row r="251" spans="2:7" x14ac:dyDescent="0.25">
      <c r="B251" s="10" t="str">
        <f>'[1]Basic Fixture List'!G252</f>
        <v>W7</v>
      </c>
      <c r="C251" s="11">
        <f>'[1]Basic Fixture List'!H252</f>
        <v>45228</v>
      </c>
      <c r="D251" s="12">
        <f>'[1]Basic Fixture List'!I252</f>
        <v>0.375</v>
      </c>
      <c r="E251" s="10" t="str">
        <f>'[1]Basic Fixture List'!X252</f>
        <v>Lightcliffe</v>
      </c>
      <c r="F251" s="10" t="str">
        <f>'[1]Basic Fixture List'!B252</f>
        <v>U14B</v>
      </c>
      <c r="G251" s="10" t="str">
        <f>'[1]Basic Fixture List'!L252 &amp; " v " &amp; '[1]Basic Fixture List'!M252</f>
        <v>Shipley 1 v Hepworth Hurricanes 1</v>
      </c>
    </row>
    <row r="252" spans="2:7" x14ac:dyDescent="0.25">
      <c r="B252" s="10" t="str">
        <f>'[1]Basic Fixture List'!G253</f>
        <v>W7</v>
      </c>
      <c r="C252" s="11">
        <f>'[1]Basic Fixture List'!H253</f>
        <v>45228</v>
      </c>
      <c r="D252" s="12">
        <f>'[1]Basic Fixture List'!I253</f>
        <v>0.45833333333333337</v>
      </c>
      <c r="E252" s="10" t="str">
        <f>'[1]Basic Fixture List'!X253</f>
        <v>Batley STC</v>
      </c>
      <c r="F252" s="10" t="str">
        <f>'[1]Basic Fixture List'!B253</f>
        <v>U14B</v>
      </c>
      <c r="G252" s="10" t="str">
        <f>'[1]Basic Fixture List'!L253 &amp; " v " &amp; '[1]Basic Fixture List'!M253</f>
        <v>Birkenshaw Bells 2 v Huddersfield Giants 2</v>
      </c>
    </row>
    <row r="253" spans="2:7" x14ac:dyDescent="0.25">
      <c r="B253" s="10" t="str">
        <f>'[1]Basic Fixture List'!G254</f>
        <v>W7</v>
      </c>
      <c r="C253" s="11">
        <f>'[1]Basic Fixture List'!H254</f>
        <v>45228</v>
      </c>
      <c r="D253" s="12">
        <f>'[1]Basic Fixture List'!I254</f>
        <v>0.41666666666666669</v>
      </c>
      <c r="E253" s="10" t="str">
        <f>'[1]Basic Fixture List'!X254</f>
        <v>Lightcliffe</v>
      </c>
      <c r="F253" s="10" t="str">
        <f>'[1]Basic Fixture List'!B254</f>
        <v>U12D</v>
      </c>
      <c r="G253" s="10" t="str">
        <f>'[1]Basic Fixture List'!L254 &amp; " v " &amp; '[1]Basic Fixture List'!M254</f>
        <v>Wakefield Wildcats 3 v Kirkheaton 1</v>
      </c>
    </row>
    <row r="254" spans="2:7" x14ac:dyDescent="0.25">
      <c r="B254" s="10" t="str">
        <f>'[1]Basic Fixture List'!G255</f>
        <v>W7</v>
      </c>
      <c r="C254" s="11">
        <f>'[1]Basic Fixture List'!H255</f>
        <v>45228</v>
      </c>
      <c r="D254" s="12">
        <f>'[1]Basic Fixture List'!I255</f>
        <v>0.41666666666666669</v>
      </c>
      <c r="E254" s="10" t="str">
        <f>'[1]Basic Fixture List'!X255</f>
        <v>Batley STC</v>
      </c>
      <c r="F254" s="10" t="str">
        <f>'[1]Basic Fixture List'!B255</f>
        <v>U12D</v>
      </c>
      <c r="G254" s="10" t="str">
        <f>'[1]Basic Fixture List'!L255 &amp; " v " &amp; '[1]Basic Fixture List'!M255</f>
        <v>Wakefield Phoenix 3 v Monk Fryston 1</v>
      </c>
    </row>
    <row r="255" spans="2:7" x14ac:dyDescent="0.25">
      <c r="B255" s="10" t="str">
        <f>'[1]Basic Fixture List'!G256</f>
        <v>W7</v>
      </c>
      <c r="C255" s="11">
        <f>'[1]Basic Fixture List'!H256</f>
        <v>45228</v>
      </c>
      <c r="D255" s="12">
        <f>'[1]Basic Fixture List'!I256</f>
        <v>0.375</v>
      </c>
      <c r="E255" s="10" t="str">
        <f>'[1]Basic Fixture List'!X256</f>
        <v>Batley STC</v>
      </c>
      <c r="F255" s="10" t="str">
        <f>'[1]Basic Fixture List'!B256</f>
        <v>U14B</v>
      </c>
      <c r="G255" s="10" t="str">
        <f>'[1]Basic Fixture List'!L256 &amp; " v " &amp; '[1]Basic Fixture List'!M256</f>
        <v>Wakefield Phoenix 1 v Wakefield Wildcats 1</v>
      </c>
    </row>
    <row r="256" spans="2:7" x14ac:dyDescent="0.25">
      <c r="B256" s="10" t="str">
        <f>'[1]Basic Fixture List'!G257</f>
        <v>W7</v>
      </c>
      <c r="C256" s="11">
        <f>'[1]Basic Fixture List'!H257</f>
        <v>45228</v>
      </c>
      <c r="D256" s="12">
        <f>'[1]Basic Fixture List'!I257</f>
        <v>0.45833333333333337</v>
      </c>
      <c r="E256" s="10" t="str">
        <f>'[1]Basic Fixture List'!X257</f>
        <v>Lightcliffe</v>
      </c>
      <c r="F256" s="10" t="str">
        <f>'[1]Basic Fixture List'!B257</f>
        <v>U14B</v>
      </c>
      <c r="G256" s="10" t="str">
        <f>'[1]Basic Fixture List'!L257 &amp; " v " &amp; '[1]Basic Fixture List'!M257</f>
        <v>Silkstone 2 v Yorkshire Terriers 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Niland</dc:creator>
  <cp:lastModifiedBy>Richard Niland</cp:lastModifiedBy>
  <dcterms:created xsi:type="dcterms:W3CDTF">2023-09-10T14:28:02Z</dcterms:created>
  <dcterms:modified xsi:type="dcterms:W3CDTF">2023-09-10T14:30:02Z</dcterms:modified>
</cp:coreProperties>
</file>